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2.随時審査\2.測量・コンサル\"/>
    </mc:Choice>
  </mc:AlternateContent>
  <xr:revisionPtr revIDLastSave="0" documentId="13_ncr:1_{5F99B208-E301-4BCC-93FC-E47F136E245C}" xr6:coauthVersionLast="47" xr6:coauthVersionMax="47" xr10:uidLastSave="{00000000-0000-0000-0000-000000000000}"/>
  <bookViews>
    <workbookView xWindow="5970" yWindow="3030" windowWidth="19650" windowHeight="10905" tabRatio="835"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6" r:id="rId4"/>
    <sheet name="第２号様式" sheetId="22" r:id="rId5"/>
    <sheet name="第３号様式" sheetId="5" r:id="rId6"/>
    <sheet name="第４号様式" sheetId="23" r:id="rId7"/>
    <sheet name="第５号様式" sheetId="24" r:id="rId8"/>
    <sheet name="第６号様式" sheetId="7" r:id="rId9"/>
    <sheet name="第７号様式" sheetId="25" r:id="rId10"/>
    <sheet name="雇用保険等加入義務がないことの誓約書" sheetId="27" r:id="rId11"/>
    <sheet name="暴力団排除に関する誓約書" sheetId="29" r:id="rId12"/>
  </sheets>
  <definedNames>
    <definedName name="_xlnm.Print_Area" localSheetId="1">'チェックシート（書類の鑑みとして必ず添付）'!$A$1:$H$25</definedName>
    <definedName name="_xlnm.Print_Area" localSheetId="10">雇用保険等加入義務がないことの誓約書!$A$1:$AH$58</definedName>
    <definedName name="_xlnm.Print_Area" localSheetId="3">'申立書（登記事項証明書上の所在地と異なる場合）'!$A$1:$AH$49</definedName>
    <definedName name="_xlnm.Print_Area" localSheetId="5">第３号様式!$A$1:$G$39</definedName>
    <definedName name="_xlnm.Print_Area" localSheetId="6">第４号様式!$A$1:$F$34</definedName>
    <definedName name="_xlnm.Print_Area" localSheetId="7">第５号様式!$A$1:$F$36</definedName>
    <definedName name="_xlnm.Print_Area" localSheetId="8">第６号様式!$A$1:$AH$56</definedName>
    <definedName name="_xlnm.Print_Area" localSheetId="9">第７号様式!$A$1:$AH$57</definedName>
    <definedName name="_xlnm.Print_Area" localSheetId="0">入力票!$A$1:$V$42</definedName>
    <definedName name="_xlnm.Print_Area" localSheetId="11">暴力団排除に関する誓約書!$A$1:$AH$55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4" i="25" l="1"/>
  <c r="Z17" i="29"/>
  <c r="V17" i="29"/>
  <c r="V15" i="29"/>
  <c r="V13" i="29"/>
  <c r="X7" i="29"/>
  <c r="B29" i="26"/>
  <c r="Z17" i="26"/>
  <c r="V17" i="26"/>
  <c r="V15" i="26"/>
  <c r="X7" i="26"/>
  <c r="Z17" i="27"/>
  <c r="V17" i="27"/>
  <c r="V15" i="27"/>
  <c r="V13" i="27"/>
  <c r="X7" i="27"/>
  <c r="Q75" i="3" l="1"/>
  <c r="Q73" i="3"/>
  <c r="A21" i="25"/>
  <c r="X7" i="25" l="1"/>
  <c r="K34" i="25"/>
  <c r="L32" i="25"/>
  <c r="L30" i="25"/>
  <c r="Z17" i="25"/>
  <c r="V17" i="25"/>
  <c r="V15" i="25"/>
  <c r="V13" i="25"/>
  <c r="U20" i="2" l="1"/>
  <c r="R20" i="2"/>
  <c r="BI50" i="3"/>
  <c r="AC50" i="3"/>
  <c r="AC48" i="3"/>
  <c r="AL46" i="3"/>
  <c r="AC46" i="3"/>
  <c r="V55" i="7" l="1"/>
  <c r="R55" i="7"/>
  <c r="R52" i="7"/>
  <c r="R49" i="7"/>
  <c r="AE45" i="7"/>
  <c r="AA45" i="7"/>
  <c r="W45" i="7"/>
  <c r="BC82" i="3"/>
  <c r="Q82" i="3"/>
  <c r="BU80" i="3"/>
  <c r="BI78" i="3"/>
  <c r="Q78" i="3"/>
  <c r="BI75" i="3"/>
  <c r="BI73" i="3"/>
  <c r="Q70" i="3"/>
  <c r="Q67" i="3"/>
  <c r="Q65" i="3"/>
  <c r="Q62" i="3"/>
  <c r="Q60" i="3"/>
  <c r="AA57" i="3"/>
  <c r="Q57" i="3"/>
  <c r="BC42" i="3"/>
  <c r="Q42" i="3"/>
  <c r="BU40" i="3"/>
  <c r="BI38" i="3"/>
  <c r="Q38" i="3"/>
  <c r="BI35" i="3"/>
  <c r="Q35" i="3"/>
  <c r="BI33" i="3"/>
  <c r="Q33" i="3"/>
  <c r="Q30" i="3"/>
  <c r="Q27" i="3"/>
  <c r="Q25" i="3"/>
  <c r="Q22" i="3"/>
  <c r="Q20" i="3"/>
  <c r="AA17" i="3"/>
  <c r="Q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9955CE5C-6589-498E-A37A-1055E7408649}">
      <text>
        <r>
          <rPr>
            <b/>
            <sz val="9"/>
            <color indexed="81"/>
            <rFont val="MS P ゴシック"/>
            <family val="3"/>
            <charset val="128"/>
          </rPr>
          <t>手入力</t>
        </r>
      </text>
    </comment>
  </commentList>
</comments>
</file>

<file path=xl/sharedStrings.xml><?xml version="1.0" encoding="utf-8"?>
<sst xmlns="http://schemas.openxmlformats.org/spreadsheetml/2006/main" count="451" uniqueCount="306">
  <si>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</si>
  <si>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</si>
  <si>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</si>
  <si>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</si>
  <si>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</si>
  <si>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</si>
  <si>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</si>
  <si>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</si>
  <si>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</si>
  <si>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</si>
  <si>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</si>
  <si>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</si>
  <si>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</si>
  <si>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</si>
  <si>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</si>
  <si>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</si>
  <si>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</si>
  <si>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</si>
  <si>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</si>
  <si>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</si>
  <si>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</si>
  <si>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</si>
  <si>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</si>
  <si>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</si>
  <si>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</si>
  <si>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</si>
  <si>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</si>
  <si>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</si>
  <si>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</si>
  <si>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</si>
  <si>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</si>
  <si>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</si>
  <si>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</si>
  <si>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</si>
  <si>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</si>
  <si>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</si>
  <si>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</si>
  <si>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</si>
  <si>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</si>
  <si>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</si>
  <si>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</si>
  <si>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</si>
  <si>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</si>
  <si>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</si>
  <si>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</si>
  <si>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</si>
  <si>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</si>
  <si>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</si>
  <si>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</si>
  <si>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</si>
  <si>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</si>
  <si>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</si>
  <si>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</si>
  <si>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</si>
  <si>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</si>
  <si>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</si>
  <si>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</si>
  <si>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</si>
  <si>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</si>
  <si>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</si>
  <si>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</si>
  <si>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</si>
  <si>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</si>
  <si>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</si>
  <si>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</si>
  <si>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</si>
  <si>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</si>
  <si>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</si>
  <si>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</si>
  <si>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</si>
  <si>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</si>
  <si>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</si>
  <si>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</si>
  <si>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</si>
  <si>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</si>
  <si>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</si>
  <si>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</si>
  <si>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</si>
  <si>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</si>
  <si>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</si>
  <si>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</si>
  <si>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</si>
  <si>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</si>
  <si>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</si>
  <si>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</si>
  <si>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</si>
  <si>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</si>
  <si>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</si>
  <si>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</si>
  <si>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</si>
  <si>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電気</t>
    <rPh sb="0" eb="2">
      <t>デンキ</t>
    </rPh>
    <phoneticPr fontId="3"/>
  </si>
  <si>
    <t>機械</t>
    <rPh sb="0" eb="2">
      <t>キカイ</t>
    </rPh>
    <phoneticPr fontId="3"/>
  </si>
  <si>
    <t>造園</t>
    <rPh sb="0" eb="2">
      <t>ゾウエン</t>
    </rPh>
    <phoneticPr fontId="3"/>
  </si>
  <si>
    <t>注文者</t>
    <rPh sb="0" eb="2">
      <t>チュウモン</t>
    </rPh>
    <rPh sb="2" eb="3">
      <t>シャ</t>
    </rPh>
    <phoneticPr fontId="3"/>
  </si>
  <si>
    <t>元請・下請の別</t>
    <rPh sb="0" eb="1">
      <t>モト</t>
    </rPh>
    <rPh sb="1" eb="2">
      <t>ウ</t>
    </rPh>
    <rPh sb="3" eb="4">
      <t>シタ</t>
    </rPh>
    <rPh sb="4" eb="5">
      <t>ウ</t>
    </rPh>
    <rPh sb="6" eb="7">
      <t>ベツ</t>
    </rPh>
    <phoneticPr fontId="3"/>
  </si>
  <si>
    <t>請負代金額</t>
    <rPh sb="0" eb="2">
      <t>ウケオイ</t>
    </rPh>
    <rPh sb="2" eb="5">
      <t>ダイキンガク</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</si>
  <si>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</si>
  <si>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</si>
  <si>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</si>
  <si>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</si>
  <si>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所在地</t>
    <rPh sb="0" eb="3">
      <t>ショザイチ</t>
    </rPh>
    <phoneticPr fontId="3"/>
  </si>
  <si>
    <t>電話番号</t>
    <rPh sb="0" eb="2">
      <t>デンワ</t>
    </rPh>
    <rPh sb="2" eb="4">
      <t>バンゴウ</t>
    </rPh>
    <phoneticPr fontId="3"/>
  </si>
  <si>
    <t>ＦＡＸ番号</t>
    <rPh sb="3" eb="5">
      <t>バンゴウ</t>
    </rPh>
    <phoneticPr fontId="3"/>
  </si>
  <si>
    <t>記載要領</t>
    <rPh sb="0" eb="2">
      <t>キサイ</t>
    </rPh>
    <rPh sb="2" eb="4">
      <t>ヨウリョウ</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</si>
  <si>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</si>
  <si>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</si>
  <si>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</si>
  <si>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</si>
  <si>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</si>
  <si>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</si>
  <si>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</si>
  <si>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</si>
  <si>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</si>
  <si>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</si>
  <si>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</si>
  <si>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</si>
  <si>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</si>
  <si>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商号又は名称</t>
    <rPh sb="0" eb="2">
      <t>ショウゴウ</t>
    </rPh>
    <rPh sb="2" eb="3">
      <t>マタ</t>
    </rPh>
    <rPh sb="4" eb="6">
      <t>メイショウ</t>
    </rPh>
    <phoneticPr fontId="2"/>
  </si>
  <si>
    <t>提出書類</t>
  </si>
  <si>
    <t>法人</t>
  </si>
  <si>
    <t>個人</t>
  </si>
  <si>
    <t>備考</t>
  </si>
  <si>
    <t>●</t>
  </si>
  <si>
    <t>▲</t>
  </si>
  <si>
    <t>登記事項証明書の写し</t>
  </si>
  <si>
    <t>身分証明書の写し及び営業を証する書類の写し</t>
  </si>
  <si>
    <t>印鑑証明書の写し</t>
  </si>
  <si>
    <t>使用印鑑届</t>
  </si>
  <si>
    <t>社会保険料（健康保険・厚生年金保険）の領収書等の写し</t>
  </si>
  <si>
    <t>納税証明書の写し</t>
  </si>
  <si>
    <t>その３の３</t>
  </si>
  <si>
    <t>その３の２</t>
  </si>
  <si>
    <t>都道府県税</t>
  </si>
  <si>
    <t>市町村税</t>
  </si>
  <si>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</si>
  <si>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</si>
  <si>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</si>
  <si>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</si>
  <si>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</si>
  <si>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</si>
  <si>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</si>
  <si>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t>
  </si>
  <si>
    <t>氏名</t>
    <rPh sb="0" eb="2">
      <t>シメイ</t>
    </rPh>
    <phoneticPr fontId="2"/>
  </si>
  <si>
    <t>実務経験</t>
    <rPh sb="0" eb="2">
      <t>ジツム</t>
    </rPh>
    <rPh sb="2" eb="4">
      <t>ケイケン</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</si>
  <si>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</si>
  <si>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</si>
  <si>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</si>
  <si>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</si>
  <si>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</si>
  <si>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</si>
  <si>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</si>
  <si>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</si>
  <si>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</si>
  <si>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</si>
  <si>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</si>
  <si>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</si>
  <si>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</si>
  <si>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</si>
  <si>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</si>
  <si>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</si>
  <si>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</si>
  <si>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</si>
  <si>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記載例</t>
    <rPh sb="0" eb="2">
      <t>キサイ</t>
    </rPh>
    <rPh sb="2" eb="3">
      <t>レイ</t>
    </rPh>
    <phoneticPr fontId="2"/>
  </si>
  <si>
    <t>一般競争（指名競争）参加資格審査申請書（建設関連業務）</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カンレン</t>
    </rPh>
    <rPh sb="24" eb="26">
      <t>ギョウム</t>
    </rPh>
    <phoneticPr fontId="3"/>
  </si>
  <si>
    <t>測量調査設計業務実績情報サービス（TECRIS）における会社コード</t>
    <rPh sb="0" eb="2">
      <t>ソクリョウ</t>
    </rPh>
    <rPh sb="2" eb="4">
      <t>チョウサ</t>
    </rPh>
    <rPh sb="4" eb="6">
      <t>セッケイ</t>
    </rPh>
    <rPh sb="6" eb="8">
      <t>ギョウム</t>
    </rPh>
    <rPh sb="8" eb="10">
      <t>ジッセキ</t>
    </rPh>
    <rPh sb="10" eb="12">
      <t>ジョウホウ</t>
    </rPh>
    <rPh sb="28" eb="30">
      <t>カイシャ</t>
    </rPh>
    <phoneticPr fontId="3"/>
  </si>
  <si>
    <t>公共建築設計者情報システム（PUBDIS）における会社コード</t>
    <rPh sb="0" eb="2">
      <t>コウキョウ</t>
    </rPh>
    <rPh sb="2" eb="4">
      <t>ケンチク</t>
    </rPh>
    <rPh sb="4" eb="6">
      <t>セッケイ</t>
    </rPh>
    <rPh sb="6" eb="7">
      <t>シャ</t>
    </rPh>
    <rPh sb="7" eb="9">
      <t>ジョウホウ</t>
    </rPh>
    <rPh sb="25" eb="27">
      <t>カイシャ</t>
    </rPh>
    <phoneticPr fontId="3"/>
  </si>
  <si>
    <t>（８桁）</t>
    <rPh sb="2" eb="3">
      <t>ケタ</t>
    </rPh>
    <phoneticPr fontId="3"/>
  </si>
  <si>
    <t>登録部門及び希望業務の確認</t>
    <rPh sb="0" eb="2">
      <t>トウロク</t>
    </rPh>
    <rPh sb="2" eb="4">
      <t>ブモン</t>
    </rPh>
    <rPh sb="4" eb="5">
      <t>オヨ</t>
    </rPh>
    <rPh sb="6" eb="8">
      <t>キボウ</t>
    </rPh>
    <rPh sb="8" eb="10">
      <t>ギョウム</t>
    </rPh>
    <rPh sb="11" eb="13">
      <t>カクニン</t>
    </rPh>
    <phoneticPr fontId="3"/>
  </si>
  <si>
    <t>登録部門及び希望業務</t>
    <rPh sb="0" eb="2">
      <t>トウロク</t>
    </rPh>
    <rPh sb="2" eb="4">
      <t>ブモン</t>
    </rPh>
    <rPh sb="4" eb="5">
      <t>オヨ</t>
    </rPh>
    <rPh sb="6" eb="8">
      <t>キボウ</t>
    </rPh>
    <rPh sb="8" eb="10">
      <t>ギョウム</t>
    </rPh>
    <phoneticPr fontId="3"/>
  </si>
  <si>
    <t>測量</t>
    <rPh sb="0" eb="2">
      <t>ソクリョウ</t>
    </rPh>
    <phoneticPr fontId="3"/>
  </si>
  <si>
    <t>建築関係建設コンサルタント業務</t>
    <rPh sb="0" eb="2">
      <t>ケンチク</t>
    </rPh>
    <rPh sb="2" eb="4">
      <t>カンケイ</t>
    </rPh>
    <rPh sb="4" eb="6">
      <t>ケンセツ</t>
    </rPh>
    <rPh sb="13" eb="15">
      <t>ギョウム</t>
    </rPh>
    <phoneticPr fontId="3"/>
  </si>
  <si>
    <t>土木関係建設コンサルタント業務</t>
    <rPh sb="0" eb="2">
      <t>ドボク</t>
    </rPh>
    <rPh sb="2" eb="4">
      <t>カンケイ</t>
    </rPh>
    <rPh sb="4" eb="6">
      <t>ケンセツ</t>
    </rPh>
    <rPh sb="13" eb="15">
      <t>ギョウム</t>
    </rPh>
    <phoneticPr fontId="3"/>
  </si>
  <si>
    <t>　地　質　調　査</t>
    <rPh sb="1" eb="2">
      <t>チ</t>
    </rPh>
    <rPh sb="3" eb="4">
      <t>シツ</t>
    </rPh>
    <rPh sb="5" eb="6">
      <t>チョウ</t>
    </rPh>
    <rPh sb="7" eb="8">
      <t>サ</t>
    </rPh>
    <phoneticPr fontId="3"/>
  </si>
  <si>
    <t>補償関係ｺﾝｻﾙﾀﾝﾄ業務</t>
    <rPh sb="0" eb="2">
      <t>ホショウ</t>
    </rPh>
    <rPh sb="2" eb="4">
      <t>カンケイ</t>
    </rPh>
    <rPh sb="11" eb="13">
      <t>ギョウム</t>
    </rPh>
    <phoneticPr fontId="3"/>
  </si>
  <si>
    <t>建設コンサルタント</t>
    <rPh sb="0" eb="2">
      <t>ケンセツ</t>
    </rPh>
    <phoneticPr fontId="3"/>
  </si>
  <si>
    <t>補償コンサルタント</t>
    <rPh sb="0" eb="2">
      <t>ホショウ</t>
    </rPh>
    <phoneticPr fontId="3"/>
  </si>
  <si>
    <t>測量一般</t>
    <rPh sb="0" eb="2">
      <t>ソクリョウ</t>
    </rPh>
    <rPh sb="2" eb="4">
      <t>イッパン</t>
    </rPh>
    <phoneticPr fontId="3"/>
  </si>
  <si>
    <t>地図の調整</t>
    <rPh sb="0" eb="2">
      <t>チズ</t>
    </rPh>
    <rPh sb="3" eb="5">
      <t>チョウセイ</t>
    </rPh>
    <phoneticPr fontId="3"/>
  </si>
  <si>
    <t>航空測量</t>
    <rPh sb="0" eb="2">
      <t>コウクウ</t>
    </rPh>
    <rPh sb="2" eb="4">
      <t>ソクリョウ</t>
    </rPh>
    <phoneticPr fontId="3"/>
  </si>
  <si>
    <t>建築一般</t>
    <rPh sb="0" eb="2">
      <t>ケンチク</t>
    </rPh>
    <rPh sb="2" eb="4">
      <t>イッパン</t>
    </rPh>
    <phoneticPr fontId="3"/>
  </si>
  <si>
    <t>意匠</t>
    <rPh sb="0" eb="2">
      <t>イショウ</t>
    </rPh>
    <phoneticPr fontId="3"/>
  </si>
  <si>
    <t>構造</t>
    <rPh sb="0" eb="2">
      <t>コウゾウ</t>
    </rPh>
    <phoneticPr fontId="3"/>
  </si>
  <si>
    <t>暖冷房</t>
    <rPh sb="0" eb="1">
      <t>ダン</t>
    </rPh>
    <rPh sb="1" eb="3">
      <t>レイボウ</t>
    </rPh>
    <phoneticPr fontId="3"/>
  </si>
  <si>
    <t>衛生</t>
    <rPh sb="0" eb="2">
      <t>エイセイ</t>
    </rPh>
    <phoneticPr fontId="3"/>
  </si>
  <si>
    <t>建築積算</t>
    <rPh sb="0" eb="2">
      <t>ケンチク</t>
    </rPh>
    <rPh sb="2" eb="4">
      <t>セキサン</t>
    </rPh>
    <phoneticPr fontId="3"/>
  </si>
  <si>
    <t>機械積算</t>
    <rPh sb="0" eb="2">
      <t>キカイ</t>
    </rPh>
    <rPh sb="2" eb="4">
      <t>セキサン</t>
    </rPh>
    <phoneticPr fontId="3"/>
  </si>
  <si>
    <t>電気積算</t>
    <rPh sb="0" eb="2">
      <t>デンキ</t>
    </rPh>
    <rPh sb="2" eb="4">
      <t>セキサン</t>
    </rPh>
    <phoneticPr fontId="3"/>
  </si>
  <si>
    <t>工事監理（建築）</t>
    <rPh sb="0" eb="2">
      <t>コウジ</t>
    </rPh>
    <rPh sb="2" eb="4">
      <t>カンリ</t>
    </rPh>
    <rPh sb="5" eb="7">
      <t>ケンチク</t>
    </rPh>
    <phoneticPr fontId="3"/>
  </si>
  <si>
    <t>工事監理（電気）</t>
    <rPh sb="0" eb="2">
      <t>コウジ</t>
    </rPh>
    <rPh sb="2" eb="4">
      <t>カンリ</t>
    </rPh>
    <rPh sb="5" eb="7">
      <t>デンキ</t>
    </rPh>
    <phoneticPr fontId="3"/>
  </si>
  <si>
    <t>工事監理（機械）</t>
    <rPh sb="0" eb="2">
      <t>コウジ</t>
    </rPh>
    <rPh sb="2" eb="4">
      <t>カンリ</t>
    </rPh>
    <rPh sb="5" eb="7">
      <t>キカイ</t>
    </rPh>
    <phoneticPr fontId="3"/>
  </si>
  <si>
    <t>調査</t>
    <rPh sb="0" eb="2">
      <t>チョウサ</t>
    </rPh>
    <phoneticPr fontId="3"/>
  </si>
  <si>
    <t>耐震診断</t>
    <rPh sb="0" eb="2">
      <t>タイシン</t>
    </rPh>
    <rPh sb="2" eb="4">
      <t>シンダン</t>
    </rPh>
    <phoneticPr fontId="3"/>
  </si>
  <si>
    <t>地区計画及び地域計画</t>
    <rPh sb="0" eb="2">
      <t>チク</t>
    </rPh>
    <rPh sb="2" eb="4">
      <t>ケイカク</t>
    </rPh>
    <rPh sb="4" eb="5">
      <t>オヨ</t>
    </rPh>
    <rPh sb="6" eb="8">
      <t>チイキ</t>
    </rPh>
    <rPh sb="8" eb="10">
      <t>ケイカク</t>
    </rPh>
    <phoneticPr fontId="3"/>
  </si>
  <si>
    <t>交通量調査</t>
    <rPh sb="0" eb="2">
      <t>コウツウ</t>
    </rPh>
    <rPh sb="2" eb="3">
      <t>リョウ</t>
    </rPh>
    <rPh sb="3" eb="5">
      <t>チョウサ</t>
    </rPh>
    <phoneticPr fontId="3"/>
  </si>
  <si>
    <t>環境調査</t>
    <rPh sb="0" eb="2">
      <t>カンキョウ</t>
    </rPh>
    <rPh sb="2" eb="4">
      <t>チョウサ</t>
    </rPh>
    <phoneticPr fontId="3"/>
  </si>
  <si>
    <t>経済調査</t>
    <rPh sb="0" eb="2">
      <t>ケイザイ</t>
    </rPh>
    <rPh sb="2" eb="4">
      <t>チョウサ</t>
    </rPh>
    <phoneticPr fontId="3"/>
  </si>
  <si>
    <t>分析・解析</t>
    <rPh sb="0" eb="2">
      <t>ブンセキ</t>
    </rPh>
    <rPh sb="3" eb="5">
      <t>カイセキ</t>
    </rPh>
    <phoneticPr fontId="3"/>
  </si>
  <si>
    <t>宅地造成</t>
    <rPh sb="0" eb="2">
      <t>タクチ</t>
    </rPh>
    <rPh sb="2" eb="4">
      <t>ゾウセイ</t>
    </rPh>
    <phoneticPr fontId="3"/>
  </si>
  <si>
    <t>電算関係</t>
    <rPh sb="0" eb="2">
      <t>デンサン</t>
    </rPh>
    <rPh sb="2" eb="4">
      <t>カンケイ</t>
    </rPh>
    <phoneticPr fontId="3"/>
  </si>
  <si>
    <t>計算業務</t>
    <rPh sb="0" eb="2">
      <t>ケイサン</t>
    </rPh>
    <rPh sb="2" eb="4">
      <t>ギョウム</t>
    </rPh>
    <phoneticPr fontId="3"/>
  </si>
  <si>
    <t>資料等整理</t>
    <rPh sb="0" eb="2">
      <t>シリョウ</t>
    </rPh>
    <rPh sb="2" eb="3">
      <t>トウ</t>
    </rPh>
    <rPh sb="3" eb="5">
      <t>セイリ</t>
    </rPh>
    <phoneticPr fontId="3"/>
  </si>
  <si>
    <t>施工管理</t>
    <rPh sb="0" eb="2">
      <t>セコウ</t>
    </rPh>
    <rPh sb="2" eb="4">
      <t>カンリ</t>
    </rPh>
    <phoneticPr fontId="3"/>
  </si>
  <si>
    <t>不動産鑑定</t>
    <rPh sb="0" eb="3">
      <t>フドウサン</t>
    </rPh>
    <rPh sb="3" eb="5">
      <t>カンテイ</t>
    </rPh>
    <phoneticPr fontId="3"/>
  </si>
  <si>
    <t>登記手続等</t>
    <rPh sb="0" eb="2">
      <t>トウキ</t>
    </rPh>
    <rPh sb="2" eb="5">
      <t>テツヅキトウ</t>
    </rPh>
    <phoneticPr fontId="3"/>
  </si>
  <si>
    <t>河川、砂防及び海岸</t>
    <rPh sb="0" eb="2">
      <t>カセン</t>
    </rPh>
    <rPh sb="3" eb="5">
      <t>サボウ</t>
    </rPh>
    <rPh sb="5" eb="6">
      <t>オヨ</t>
    </rPh>
    <rPh sb="7" eb="9">
      <t>カイガン</t>
    </rPh>
    <phoneticPr fontId="3"/>
  </si>
  <si>
    <t>港湾及び空港</t>
    <rPh sb="0" eb="2">
      <t>コウワン</t>
    </rPh>
    <rPh sb="2" eb="3">
      <t>オヨ</t>
    </rPh>
    <rPh sb="4" eb="6">
      <t>クウコウ</t>
    </rPh>
    <phoneticPr fontId="3"/>
  </si>
  <si>
    <t>電力土木</t>
    <rPh sb="0" eb="2">
      <t>デンリョク</t>
    </rPh>
    <rPh sb="2" eb="4">
      <t>ドボク</t>
    </rPh>
    <phoneticPr fontId="3"/>
  </si>
  <si>
    <t>道路</t>
    <rPh sb="0" eb="2">
      <t>ドウロ</t>
    </rPh>
    <phoneticPr fontId="3"/>
  </si>
  <si>
    <t>鉄道</t>
    <rPh sb="0" eb="2">
      <t>テツドウ</t>
    </rPh>
    <phoneticPr fontId="3"/>
  </si>
  <si>
    <t>上水道及び工業用水</t>
    <rPh sb="0" eb="3">
      <t>ジョウスイドウ</t>
    </rPh>
    <rPh sb="3" eb="4">
      <t>オヨ</t>
    </rPh>
    <rPh sb="5" eb="8">
      <t>コウギョウヨウ</t>
    </rPh>
    <rPh sb="8" eb="9">
      <t>スイ</t>
    </rPh>
    <phoneticPr fontId="3"/>
  </si>
  <si>
    <t>下水道</t>
    <rPh sb="0" eb="3">
      <t>ゲスイドウ</t>
    </rPh>
    <phoneticPr fontId="3"/>
  </si>
  <si>
    <t>農業土木</t>
    <rPh sb="0" eb="2">
      <t>ノウギョウ</t>
    </rPh>
    <rPh sb="2" eb="4">
      <t>ドボク</t>
    </rPh>
    <phoneticPr fontId="3"/>
  </si>
  <si>
    <t>森林土木</t>
    <rPh sb="0" eb="2">
      <t>シンリン</t>
    </rPh>
    <rPh sb="2" eb="4">
      <t>ドボク</t>
    </rPh>
    <phoneticPr fontId="3"/>
  </si>
  <si>
    <t>水産土木</t>
    <rPh sb="0" eb="2">
      <t>スイサン</t>
    </rPh>
    <rPh sb="2" eb="4">
      <t>ドボク</t>
    </rPh>
    <phoneticPr fontId="3"/>
  </si>
  <si>
    <t>廃棄物</t>
    <rPh sb="0" eb="3">
      <t>ハイキブツ</t>
    </rPh>
    <phoneticPr fontId="3"/>
  </si>
  <si>
    <t>都市計画及び地方計画</t>
    <rPh sb="0" eb="2">
      <t>トシ</t>
    </rPh>
    <rPh sb="2" eb="4">
      <t>ケイカク</t>
    </rPh>
    <rPh sb="4" eb="5">
      <t>オヨ</t>
    </rPh>
    <rPh sb="6" eb="8">
      <t>チホウ</t>
    </rPh>
    <rPh sb="8" eb="10">
      <t>ケイカク</t>
    </rPh>
    <phoneticPr fontId="3"/>
  </si>
  <si>
    <t>地質</t>
    <rPh sb="0" eb="2">
      <t>チシツ</t>
    </rPh>
    <phoneticPr fontId="3"/>
  </si>
  <si>
    <t>土質及び基礎</t>
    <rPh sb="0" eb="2">
      <t>ドシツ</t>
    </rPh>
    <rPh sb="2" eb="3">
      <t>オヨ</t>
    </rPh>
    <rPh sb="4" eb="6">
      <t>キソ</t>
    </rPh>
    <phoneticPr fontId="3"/>
  </si>
  <si>
    <t>鋼構造及びコンクリート</t>
    <rPh sb="0" eb="1">
      <t>コウ</t>
    </rPh>
    <rPh sb="1" eb="3">
      <t>コウゾウ</t>
    </rPh>
    <rPh sb="3" eb="4">
      <t>オヨ</t>
    </rPh>
    <phoneticPr fontId="3"/>
  </si>
  <si>
    <t>トンネル</t>
    <phoneticPr fontId="3"/>
  </si>
  <si>
    <t>施工計画・施工設備及び積算</t>
    <rPh sb="0" eb="2">
      <t>セコウ</t>
    </rPh>
    <rPh sb="2" eb="4">
      <t>ケイカク</t>
    </rPh>
    <rPh sb="5" eb="7">
      <t>セコウ</t>
    </rPh>
    <rPh sb="7" eb="9">
      <t>セツビ</t>
    </rPh>
    <rPh sb="9" eb="10">
      <t>オヨ</t>
    </rPh>
    <rPh sb="11" eb="13">
      <t>セキサン</t>
    </rPh>
    <phoneticPr fontId="3"/>
  </si>
  <si>
    <t>建設環境</t>
    <rPh sb="0" eb="2">
      <t>ケンセツ</t>
    </rPh>
    <rPh sb="2" eb="4">
      <t>カンキョウ</t>
    </rPh>
    <phoneticPr fontId="3"/>
  </si>
  <si>
    <t>電気電子</t>
    <rPh sb="0" eb="2">
      <t>デンキ</t>
    </rPh>
    <rPh sb="2" eb="4">
      <t>デンシ</t>
    </rPh>
    <phoneticPr fontId="3"/>
  </si>
  <si>
    <t>土地調査</t>
    <rPh sb="0" eb="1">
      <t>ト</t>
    </rPh>
    <rPh sb="1" eb="2">
      <t>チ</t>
    </rPh>
    <rPh sb="2" eb="4">
      <t>チョウサ</t>
    </rPh>
    <phoneticPr fontId="3"/>
  </si>
  <si>
    <t>土地評価</t>
    <rPh sb="0" eb="1">
      <t>ト</t>
    </rPh>
    <rPh sb="1" eb="2">
      <t>チ</t>
    </rPh>
    <rPh sb="2" eb="4">
      <t>ヒョウカ</t>
    </rPh>
    <phoneticPr fontId="3"/>
  </si>
  <si>
    <t>物件</t>
    <rPh sb="0" eb="2">
      <t>ブッケン</t>
    </rPh>
    <phoneticPr fontId="3"/>
  </si>
  <si>
    <t>機械工作物</t>
    <rPh sb="0" eb="2">
      <t>キカイ</t>
    </rPh>
    <rPh sb="2" eb="5">
      <t>コウサクブツ</t>
    </rPh>
    <phoneticPr fontId="3"/>
  </si>
  <si>
    <t>営業補償・特殊補償</t>
    <rPh sb="0" eb="2">
      <t>エイギョウ</t>
    </rPh>
    <rPh sb="2" eb="4">
      <t>ホショウ</t>
    </rPh>
    <rPh sb="5" eb="7">
      <t>トクシュ</t>
    </rPh>
    <rPh sb="7" eb="9">
      <t>ホショウ</t>
    </rPh>
    <phoneticPr fontId="3"/>
  </si>
  <si>
    <t>事業損失</t>
    <rPh sb="0" eb="2">
      <t>ジギョウ</t>
    </rPh>
    <rPh sb="2" eb="4">
      <t>ソンシツ</t>
    </rPh>
    <phoneticPr fontId="3"/>
  </si>
  <si>
    <t>補償関連</t>
    <rPh sb="0" eb="2">
      <t>ホショウ</t>
    </rPh>
    <rPh sb="2" eb="4">
      <t>カンレン</t>
    </rPh>
    <phoneticPr fontId="3"/>
  </si>
  <si>
    <t>登録</t>
    <rPh sb="0" eb="2">
      <t>トウロク</t>
    </rPh>
    <phoneticPr fontId="3"/>
  </si>
  <si>
    <t>希望</t>
    <rPh sb="0" eb="2">
      <t>キボウ</t>
    </rPh>
    <phoneticPr fontId="3"/>
  </si>
  <si>
    <t>1</t>
    <phoneticPr fontId="3"/>
  </si>
  <si>
    <t>「測量業務」における「測量一般」、「地図の調整」及び「航空測量」を希望する方は、測量法第55条の登録がなければ希望することはできません。</t>
    <rPh sb="1" eb="3">
      <t>ソクリョウ</t>
    </rPh>
    <rPh sb="3" eb="5">
      <t>ギョウム</t>
    </rPh>
    <rPh sb="11" eb="13">
      <t>ソクリョウ</t>
    </rPh>
    <rPh sb="13" eb="15">
      <t>イッパン</t>
    </rPh>
    <rPh sb="18" eb="20">
      <t>チズ</t>
    </rPh>
    <rPh sb="21" eb="23">
      <t>チョウセイ</t>
    </rPh>
    <rPh sb="24" eb="25">
      <t>オヨ</t>
    </rPh>
    <rPh sb="27" eb="29">
      <t>コウクウ</t>
    </rPh>
    <rPh sb="29" eb="31">
      <t>ソクリョウ</t>
    </rPh>
    <rPh sb="33" eb="35">
      <t>キボウ</t>
    </rPh>
    <rPh sb="37" eb="38">
      <t>カタ</t>
    </rPh>
    <rPh sb="40" eb="42">
      <t>ソクリョウ</t>
    </rPh>
    <rPh sb="42" eb="43">
      <t>ホウ</t>
    </rPh>
    <rPh sb="43" eb="44">
      <t>ダイ</t>
    </rPh>
    <rPh sb="46" eb="47">
      <t>ジョウ</t>
    </rPh>
    <rPh sb="48" eb="50">
      <t>トウロク</t>
    </rPh>
    <rPh sb="55" eb="57">
      <t>キボウ</t>
    </rPh>
    <phoneticPr fontId="3"/>
  </si>
  <si>
    <t>2</t>
    <phoneticPr fontId="3"/>
  </si>
  <si>
    <t>「建築関係建設コンサルタント業務」における「建築一般」を希望する方は、建築士法第23条の登録がなければ希望することはできません。</t>
    <rPh sb="1" eb="3">
      <t>ケンチク</t>
    </rPh>
    <rPh sb="3" eb="5">
      <t>カンケイ</t>
    </rPh>
    <rPh sb="5" eb="7">
      <t>ケンセツ</t>
    </rPh>
    <rPh sb="14" eb="16">
      <t>ギョウム</t>
    </rPh>
    <rPh sb="22" eb="24">
      <t>ケンチク</t>
    </rPh>
    <rPh sb="24" eb="26">
      <t>イッパン</t>
    </rPh>
    <rPh sb="28" eb="30">
      <t>キボウ</t>
    </rPh>
    <rPh sb="32" eb="33">
      <t>カタ</t>
    </rPh>
    <rPh sb="35" eb="37">
      <t>ケンチク</t>
    </rPh>
    <rPh sb="37" eb="38">
      <t>シ</t>
    </rPh>
    <rPh sb="38" eb="39">
      <t>ホウ</t>
    </rPh>
    <rPh sb="39" eb="40">
      <t>ダイ</t>
    </rPh>
    <rPh sb="42" eb="43">
      <t>ジョウ</t>
    </rPh>
    <rPh sb="44" eb="46">
      <t>トウロク</t>
    </rPh>
    <rPh sb="51" eb="53">
      <t>キボウ</t>
    </rPh>
    <phoneticPr fontId="3"/>
  </si>
  <si>
    <t>3</t>
    <phoneticPr fontId="3"/>
  </si>
  <si>
    <t>「補償関係コンサルタント業務」における「不動産鑑定」を希望する方は、不動産の鑑定評価に関する法律第22条による登録がなければ希望することはできません。</t>
    <rPh sb="1" eb="3">
      <t>ホショウ</t>
    </rPh>
    <rPh sb="3" eb="5">
      <t>カンケイ</t>
    </rPh>
    <rPh sb="12" eb="14">
      <t>ギョウム</t>
    </rPh>
    <rPh sb="20" eb="23">
      <t>フドウサン</t>
    </rPh>
    <rPh sb="23" eb="25">
      <t>カンテイ</t>
    </rPh>
    <rPh sb="27" eb="29">
      <t>キボウ</t>
    </rPh>
    <rPh sb="31" eb="32">
      <t>カタ</t>
    </rPh>
    <rPh sb="34" eb="37">
      <t>フドウサン</t>
    </rPh>
    <rPh sb="38" eb="40">
      <t>カンテイ</t>
    </rPh>
    <rPh sb="40" eb="42">
      <t>ヒョウカ</t>
    </rPh>
    <rPh sb="43" eb="44">
      <t>カン</t>
    </rPh>
    <rPh sb="46" eb="48">
      <t>ホウリツ</t>
    </rPh>
    <rPh sb="48" eb="49">
      <t>ダイ</t>
    </rPh>
    <rPh sb="51" eb="52">
      <t>ジョウ</t>
    </rPh>
    <rPh sb="55" eb="57">
      <t>トウロク</t>
    </rPh>
    <rPh sb="62" eb="64">
      <t>キボウ</t>
    </rPh>
    <phoneticPr fontId="3"/>
  </si>
  <si>
    <t>4</t>
  </si>
  <si>
    <t>工事監理（建築）、工事監理（電気）及び工事監理（機械）については、自社の設計した事案以外の工事監理業務についても希望する場合、記載してください。</t>
    <rPh sb="0" eb="2">
      <t>コウジ</t>
    </rPh>
    <rPh sb="2" eb="4">
      <t>カンリ</t>
    </rPh>
    <rPh sb="5" eb="7">
      <t>ケンチク</t>
    </rPh>
    <rPh sb="9" eb="11">
      <t>コウジ</t>
    </rPh>
    <rPh sb="11" eb="13">
      <t>カンリ</t>
    </rPh>
    <rPh sb="14" eb="16">
      <t>デンキ</t>
    </rPh>
    <rPh sb="17" eb="18">
      <t>オヨ</t>
    </rPh>
    <rPh sb="19" eb="21">
      <t>コウジ</t>
    </rPh>
    <rPh sb="21" eb="23">
      <t>カンリ</t>
    </rPh>
    <rPh sb="24" eb="26">
      <t>キカイ</t>
    </rPh>
    <rPh sb="33" eb="35">
      <t>ジシャ</t>
    </rPh>
    <rPh sb="36" eb="38">
      <t>セッケイ</t>
    </rPh>
    <rPh sb="40" eb="42">
      <t>ジアン</t>
    </rPh>
    <rPh sb="42" eb="44">
      <t>イガイ</t>
    </rPh>
    <rPh sb="45" eb="47">
      <t>コウジ</t>
    </rPh>
    <rPh sb="47" eb="49">
      <t>カンリ</t>
    </rPh>
    <rPh sb="49" eb="51">
      <t>ギョウム</t>
    </rPh>
    <rPh sb="56" eb="58">
      <t>キボウ</t>
    </rPh>
    <rPh sb="60" eb="62">
      <t>バアイ</t>
    </rPh>
    <rPh sb="63" eb="65">
      <t>キサイ</t>
    </rPh>
    <phoneticPr fontId="3"/>
  </si>
  <si>
    <t>業務経歴書</t>
    <rPh sb="0" eb="2">
      <t>ギョウム</t>
    </rPh>
    <rPh sb="2" eb="5">
      <t>ケイレキショ</t>
    </rPh>
    <phoneticPr fontId="3"/>
  </si>
  <si>
    <t>業種区分：</t>
    <rPh sb="0" eb="2">
      <t>ギョウシュ</t>
    </rPh>
    <rPh sb="2" eb="4">
      <t>クブン</t>
    </rPh>
    <rPh sb="3" eb="4">
      <t>コウク</t>
    </rPh>
    <phoneticPr fontId="3"/>
  </si>
  <si>
    <t>業務名</t>
    <rPh sb="0" eb="3">
      <t>ギョウムメイ</t>
    </rPh>
    <phoneticPr fontId="3"/>
  </si>
  <si>
    <t>内容</t>
    <rPh sb="0" eb="2">
      <t>ナイヨウ</t>
    </rPh>
    <phoneticPr fontId="3"/>
  </si>
  <si>
    <t>営業所一覧表</t>
    <rPh sb="0" eb="3">
      <t>エイギョウショ</t>
    </rPh>
    <rPh sb="3" eb="5">
      <t>イチラン</t>
    </rPh>
    <rPh sb="5" eb="6">
      <t>ヒョウ</t>
    </rPh>
    <phoneticPr fontId="3"/>
  </si>
  <si>
    <t>営業所の名称</t>
    <rPh sb="0" eb="3">
      <t>エイギョウショ</t>
    </rPh>
    <rPh sb="4" eb="6">
      <t>メイショウ</t>
    </rPh>
    <phoneticPr fontId="2"/>
  </si>
  <si>
    <t>技術職員調書</t>
    <rPh sb="0" eb="2">
      <t>ギジュツ</t>
    </rPh>
    <rPh sb="2" eb="4">
      <t>ショクイン</t>
    </rPh>
    <rPh sb="4" eb="6">
      <t>チョウショ</t>
    </rPh>
    <phoneticPr fontId="3"/>
  </si>
  <si>
    <t>資格名</t>
    <rPh sb="0" eb="3">
      <t>シカクメイ</t>
    </rPh>
    <phoneticPr fontId="3"/>
  </si>
  <si>
    <t>資格番号</t>
    <rPh sb="0" eb="2">
      <t>シカク</t>
    </rPh>
    <rPh sb="2" eb="4">
      <t>バンゴウ</t>
    </rPh>
    <phoneticPr fontId="2"/>
  </si>
  <si>
    <t>※　会社との雇用を証明する書類及び資格証等の写しを添付すること。</t>
    <rPh sb="2" eb="4">
      <t>カイシャ</t>
    </rPh>
    <rPh sb="6" eb="8">
      <t>コヨウ</t>
    </rPh>
    <rPh sb="9" eb="11">
      <t>ショウメイ</t>
    </rPh>
    <rPh sb="13" eb="15">
      <t>ショルイ</t>
    </rPh>
    <rPh sb="15" eb="16">
      <t>オヨ</t>
    </rPh>
    <rPh sb="17" eb="20">
      <t>シカクショウ</t>
    </rPh>
    <rPh sb="20" eb="21">
      <t>トウ</t>
    </rPh>
    <rPh sb="22" eb="23">
      <t>ウツ</t>
    </rPh>
    <rPh sb="25" eb="27">
      <t>テンプ</t>
    </rPh>
    <phoneticPr fontId="2"/>
  </si>
  <si>
    <t>委任期間</t>
    <rPh sb="2" eb="4">
      <t>キカン</t>
    </rPh>
    <phoneticPr fontId="3"/>
  </si>
  <si>
    <t>～</t>
    <phoneticPr fontId="2"/>
  </si>
  <si>
    <t>提出書類等チェックシート（建設関連業務）</t>
    <rPh sb="15" eb="17">
      <t>カンレン</t>
    </rPh>
    <rPh sb="17" eb="19">
      <t>ギョウム</t>
    </rPh>
    <phoneticPr fontId="2"/>
  </si>
  <si>
    <t>一般競争（指名競争）参加資格審査申請書（建設関連業務）</t>
    <rPh sb="22" eb="24">
      <t>カンレン</t>
    </rPh>
    <rPh sb="24" eb="26">
      <t>ギョウム</t>
    </rPh>
    <phoneticPr fontId="2"/>
  </si>
  <si>
    <t>業態調書</t>
    <rPh sb="0" eb="2">
      <t>ギョウタイ</t>
    </rPh>
    <rPh sb="2" eb="4">
      <t>チョウショ</t>
    </rPh>
    <phoneticPr fontId="2"/>
  </si>
  <si>
    <t>登録証明書等の写し</t>
    <rPh sb="0" eb="2">
      <t>トウロク</t>
    </rPh>
    <rPh sb="2" eb="5">
      <t>ショウメイショ</t>
    </rPh>
    <rPh sb="5" eb="6">
      <t>トウ</t>
    </rPh>
    <rPh sb="7" eb="8">
      <t>ウツ</t>
    </rPh>
    <phoneticPr fontId="2"/>
  </si>
  <si>
    <t>業務経歴書</t>
    <rPh sb="0" eb="2">
      <t>ギョウム</t>
    </rPh>
    <rPh sb="2" eb="5">
      <t>ケイレキショ</t>
    </rPh>
    <phoneticPr fontId="2"/>
  </si>
  <si>
    <t>営業所一覧表</t>
    <phoneticPr fontId="2"/>
  </si>
  <si>
    <t>技術職員調書</t>
    <phoneticPr fontId="2"/>
  </si>
  <si>
    <t>第３号様式</t>
    <rPh sb="0" eb="1">
      <t>ダイ</t>
    </rPh>
    <rPh sb="2" eb="3">
      <t>ゴウ</t>
    </rPh>
    <rPh sb="3" eb="5">
      <t>ヨウシキ</t>
    </rPh>
    <phoneticPr fontId="2"/>
  </si>
  <si>
    <t>第５号様式</t>
    <phoneticPr fontId="2"/>
  </si>
  <si>
    <t>第６号様式</t>
    <phoneticPr fontId="2"/>
  </si>
  <si>
    <t>第７号様式</t>
    <rPh sb="2" eb="3">
      <t>ゴウ</t>
    </rPh>
    <rPh sb="3" eb="5">
      <t>ヨウシキ</t>
    </rPh>
    <phoneticPr fontId="2"/>
  </si>
  <si>
    <t>申立書</t>
    <rPh sb="0" eb="3">
      <t>モウシタテショ</t>
    </rPh>
    <phoneticPr fontId="3"/>
  </si>
  <si>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</si>
  <si>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</si>
  <si>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</si>
  <si>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</si>
  <si>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000000@co.jp</t>
    <phoneticPr fontId="2"/>
  </si>
  <si>
    <t>ロッカショ（カ</t>
    <phoneticPr fontId="2"/>
  </si>
  <si>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</si>
  <si>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</si>
  <si>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</si>
  <si>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</si>
  <si>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</si>
  <si>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</si>
  <si>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暴力団排除に関する誓約書</t>
    <rPh sb="0" eb="3">
      <t>ボウリョクダン</t>
    </rPh>
    <rPh sb="3" eb="5">
      <t>ハイジョ</t>
    </rPh>
    <rPh sb="6" eb="7">
      <t>カン</t>
    </rPh>
    <rPh sb="9" eb="12">
      <t>セイヤクショ</t>
    </rPh>
    <phoneticPr fontId="3"/>
  </si>
  <si>
    <t>受任者</t>
    <rPh sb="0" eb="3">
      <t>ジュニンシャ</t>
    </rPh>
    <phoneticPr fontId="3"/>
  </si>
  <si>
    <t>受任者（フリガナ）</t>
    <rPh sb="0" eb="3">
      <t>ジュニンシャ</t>
    </rPh>
    <phoneticPr fontId="3"/>
  </si>
  <si>
    <t>雇用保険、健康保険及び厚生年金保険の加入義務がないことの誓約書</t>
    <phoneticPr fontId="2"/>
  </si>
  <si>
    <t>▲</t>
    <phoneticPr fontId="2"/>
  </si>
  <si>
    <t>暴力団排除に関する誓約書</t>
    <rPh sb="0" eb="3">
      <t>ボウリョクダン</t>
    </rPh>
    <rPh sb="3" eb="5">
      <t>ハイジョ</t>
    </rPh>
    <rPh sb="6" eb="7">
      <t>カン</t>
    </rPh>
    <rPh sb="9" eb="12">
      <t>セイヤクショ</t>
    </rPh>
    <phoneticPr fontId="2"/>
  </si>
  <si>
    <t>●</t>
    <phoneticPr fontId="2"/>
  </si>
  <si>
    <t>申立書</t>
    <rPh sb="0" eb="3">
      <t>モウシタテショ</t>
    </rPh>
    <phoneticPr fontId="2"/>
  </si>
  <si>
    <t>本社(店)住所</t>
    <phoneticPr fontId="2"/>
  </si>
  <si>
    <t>＜誓約事項＞</t>
    <rPh sb="1" eb="3">
      <t>セイヤク</t>
    </rPh>
    <rPh sb="3" eb="5">
      <t>ジコウ</t>
    </rPh>
    <phoneticPr fontId="2"/>
  </si>
  <si>
    <t>本社(店)住所</t>
    <phoneticPr fontId="2"/>
  </si>
  <si>
    <t>業　　態　　調　　書　（建設関連業務）</t>
    <rPh sb="0" eb="1">
      <t>ギョウ</t>
    </rPh>
    <rPh sb="3" eb="4">
      <t>タイ</t>
    </rPh>
    <rPh sb="6" eb="7">
      <t>チョウ</t>
    </rPh>
    <rPh sb="9" eb="10">
      <t>ショ</t>
    </rPh>
    <rPh sb="12" eb="14">
      <t>ケンセツ</t>
    </rPh>
    <rPh sb="14" eb="16">
      <t>カンレン</t>
    </rPh>
    <rPh sb="16" eb="18">
      <t>ギョウム</t>
    </rPh>
    <phoneticPr fontId="3"/>
  </si>
  <si>
    <t>第１号様式
総務省標準様式も可</t>
    <rPh sb="6" eb="9">
      <t>ソウムショウ</t>
    </rPh>
    <rPh sb="9" eb="11">
      <t>ヒョウジュン</t>
    </rPh>
    <phoneticPr fontId="2"/>
  </si>
  <si>
    <t>第２号様式
総務省標準様式も可</t>
    <phoneticPr fontId="2"/>
  </si>
  <si>
    <t>第４号様式
総務省標準様式も可</t>
    <rPh sb="6" eb="9">
      <t>ソウムショウ</t>
    </rPh>
    <rPh sb="9" eb="11">
      <t>ヒョウジュン</t>
    </rPh>
    <rPh sb="11" eb="13">
      <t>ヨウシキ</t>
    </rPh>
    <rPh sb="14" eb="15">
      <t>カ</t>
    </rPh>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</si>
  <si>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</si>
  <si>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姓名の間は１文字あけること。</t>
    <phoneticPr fontId="2"/>
  </si>
  <si>
    <t>年間委任状</t>
    <rPh sb="0" eb="2">
      <t>ネンカン</t>
    </rPh>
    <rPh sb="2" eb="5">
      <t>イニンジョウ</t>
    </rPh>
    <phoneticPr fontId="3"/>
  </si>
  <si>
    <r>
      <t>　</t>
    </r>
    <r>
      <rPr>
        <u/>
        <sz val="11"/>
        <color rgb="FFFF0000"/>
        <rFont val="ＭＳ 明朝"/>
        <family val="1"/>
        <charset val="128"/>
      </rPr>
      <t>注）委任しない事項がある場合は削除し番号を繰上げること。</t>
    </r>
    <phoneticPr fontId="3"/>
  </si>
  <si>
    <t>財務諸表の写し</t>
    <rPh sb="0" eb="2">
      <t>ザイム</t>
    </rPh>
    <rPh sb="2" eb="4">
      <t>ショヒョウ</t>
    </rPh>
    <rPh sb="5" eb="6">
      <t>ウツ</t>
    </rPh>
    <phoneticPr fontId="2"/>
  </si>
  <si>
    <t>令和８・９年度六ヶ所村建設関連業務競争入札参加資格審査入力票</t>
    <rPh sb="0" eb="2">
      <t>レイワ</t>
    </rPh>
    <rPh sb="5" eb="7">
      <t>ネンド</t>
    </rPh>
    <rPh sb="11" eb="13">
      <t>ケンセツ</t>
    </rPh>
    <rPh sb="13" eb="15">
      <t>カンレン</t>
    </rPh>
    <rPh sb="15" eb="17">
      <t>ギョウム</t>
    </rPh>
    <rPh sb="27" eb="29">
      <t>ニュウリョク</t>
    </rPh>
    <rPh sb="29" eb="30">
      <t>ヒョウ</t>
    </rPh>
    <phoneticPr fontId="3"/>
  </si>
  <si>
    <t>令和８・９年度において、貴　六ヶ所村で行われる建設関連業務に係る競争に参加する資格の申請をします。</t>
    <rPh sb="0" eb="1">
      <t>レイ</t>
    </rPh>
    <rPh sb="1" eb="2">
      <t>ワ</t>
    </rPh>
    <rPh sb="5" eb="7">
      <t>ネンド</t>
    </rPh>
    <rPh sb="12" eb="13">
      <t>キ</t>
    </rPh>
    <rPh sb="14" eb="18">
      <t>ロッカショムラ</t>
    </rPh>
    <rPh sb="19" eb="20">
      <t>オコナ</t>
    </rPh>
    <rPh sb="23" eb="25">
      <t>ケンセツ</t>
    </rPh>
    <rPh sb="25" eb="27">
      <t>カンレン</t>
    </rPh>
    <rPh sb="27" eb="29">
      <t>ギョウム</t>
    </rPh>
    <rPh sb="30" eb="31">
      <t>カカ</t>
    </rPh>
    <rPh sb="32" eb="34">
      <t>キョウソウ</t>
    </rPh>
    <rPh sb="35" eb="37">
      <t>サンカ</t>
    </rPh>
    <rPh sb="39" eb="41">
      <t>シカク</t>
    </rPh>
    <rPh sb="42" eb="44">
      <t>シンセイ</t>
    </rPh>
    <phoneticPr fontId="3"/>
  </si>
  <si>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</si>
  <si>
    <t>年間委任状</t>
    <rPh sb="0" eb="2">
      <t>ネンカン</t>
    </rPh>
    <phoneticPr fontId="2"/>
  </si>
  <si>
    <t>1　当社（個人である場合は私、団体である場合は当団体）は、暴力団又は暴力団関係者といかなる関係も有しません。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</si>
  <si>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村発注契約の履行にあたり、受注者又は下請負人に対して、暴力団又は暴力団関係者による不当介入があった場合は、速やかに警察及び発注者へ通報・報告し、警察の捜査上、必要な協力を行います。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59" eb="61">
      <t>ケイサツ</t>
    </rPh>
    <rPh sb="74" eb="76">
      <t>ケイサツ</t>
    </rPh>
    <rPh sb="81" eb="82">
      <t>ヒツ</t>
    </rPh>
    <rPh sb="82" eb="83">
      <t>ヨウ</t>
    </rPh>
    <rPh sb="84" eb="86">
      <t>キョウリョク</t>
    </rPh>
    <rPh sb="87" eb="88">
      <t>オコナ</t>
    </rPh>
    <phoneticPr fontId="2"/>
  </si>
  <si>
    <t>3　当社は1に掲げる事項の有無を確認するため、村から役員名簿等（全ての下請負契約を含む。）又は再委託契約（再委託契約以降の全ての受託契約を含む。）の書類の提出を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1" eb="42">
      <t>フク</t>
    </rPh>
    <rPh sb="45" eb="46">
      <t>マタ</t>
    </rPh>
    <rPh sb="47" eb="50">
      <t>サイイタク</t>
    </rPh>
    <rPh sb="50" eb="52">
      <t>ケイヤク</t>
    </rPh>
    <rPh sb="53" eb="56">
      <t>サイイタク</t>
    </rPh>
    <rPh sb="56" eb="58">
      <t>ケイヤク</t>
    </rPh>
    <rPh sb="58" eb="60">
      <t>イコウ</t>
    </rPh>
    <rPh sb="61" eb="62">
      <t>スベ</t>
    </rPh>
    <rPh sb="64" eb="66">
      <t>ジュタク</t>
    </rPh>
    <rPh sb="66" eb="68">
      <t>ケイヤク</t>
    </rPh>
    <rPh sb="69" eb="70">
      <t>フク</t>
    </rPh>
    <rPh sb="74" eb="76">
      <t>ショルイ</t>
    </rPh>
    <rPh sb="77" eb="79">
      <t>テイシュツ</t>
    </rPh>
    <rPh sb="80" eb="81">
      <t>モト</t>
    </rPh>
    <rPh sb="89" eb="90">
      <t>スミ</t>
    </rPh>
    <rPh sb="93" eb="95">
      <t>テイシュツ</t>
    </rPh>
    <phoneticPr fontId="2"/>
  </si>
  <si>
    <t>実印</t>
    <rPh sb="0" eb="1">
      <t>ジツ</t>
    </rPh>
    <rPh sb="1" eb="2">
      <t>イン</t>
    </rPh>
    <phoneticPr fontId="3"/>
  </si>
  <si>
    <t>実印</t>
    <rPh sb="0" eb="2">
      <t>ジツイン</t>
    </rPh>
    <phoneticPr fontId="3"/>
  </si>
  <si>
    <t>認定日の翌日</t>
    <rPh sb="0" eb="3">
      <t>ニンテイビ</t>
    </rPh>
    <rPh sb="4" eb="6">
      <t>ヨクジツ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</si>
</sst>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4">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b/>
      <sz val="11"/>
      <name val="ＭＳ 明朝"/>
      <family val="1"/>
      <charset val="128"/>
    </font>
    <font>
      <u/>
      <sz val="11"/>
      <color theme="10"/>
      <name val="游ゴシック"/>
      <family val="2"/>
      <charset val="128"/>
      <scheme val="minor"/>
    </font>
    <font>
      <sz val="11"/>
      <color theme="1"/>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18"/>
      <name val="ＭＳ ゴシック"/>
      <family val="3"/>
      <charset val="128"/>
    </font>
    <font>
      <b/>
      <sz val="16"/>
      <name val="ＭＳ 明朝"/>
      <family val="1"/>
      <charset val="128"/>
    </font>
    <font>
      <b/>
      <sz val="9"/>
      <color indexed="81"/>
      <name val="MS P ゴシック"/>
      <family val="3"/>
      <charset val="128"/>
    </font>
    <font>
      <sz val="7"/>
      <name val="ＭＳ 明朝"/>
      <family val="1"/>
      <charset val="128"/>
    </font>
    <font>
      <u/>
      <sz val="11"/>
      <color rgb="FFFF0000"/>
      <name val="ＭＳ 明朝"/>
      <family val="1"/>
      <charset val="128"/>
    </font>
    <font>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5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38" fontId="25" fillId="0" borderId="0" applyFont="0" applyFill="0" applyBorder="0" applyAlignment="0" applyProtection="0">
      <alignment vertical="center"/>
    </xf>
    <xf numFmtId="0" fontId="1" fillId="0" borderId="0"/>
  </cellStyleXfs>
  <cellXfs count="361">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5" fillId="0" borderId="6" xfId="1" applyFont="1" applyBorder="1" applyAlignment="1">
      <alignment horizontal="distributed"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1" xfId="1" applyFont="1" applyBorder="1" applyAlignment="1">
      <alignment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49" fontId="12" fillId="0" borderId="0" xfId="1" applyNumberFormat="1" applyFont="1" applyAlignment="1">
      <alignment horizontal="center" vertical="center" readingOrder="1"/>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24" fillId="0" borderId="0" xfId="0" applyFont="1">
      <alignment vertical="center"/>
    </xf>
    <xf numFmtId="0" fontId="24" fillId="0" borderId="0" xfId="0" applyFont="1" applyAlignment="1">
      <alignment horizontal="center" vertical="center"/>
    </xf>
    <xf numFmtId="0" fontId="24" fillId="0" borderId="6" xfId="0" applyFont="1" applyBorder="1" applyAlignment="1">
      <alignment horizontal="center" vertical="center" wrapText="1"/>
    </xf>
    <xf numFmtId="0" fontId="24" fillId="0" borderId="0" xfId="0" applyFont="1" applyAlignment="1"/>
    <xf numFmtId="0" fontId="26" fillId="3" borderId="6" xfId="0" applyFont="1" applyFill="1" applyBorder="1" applyAlignment="1">
      <alignment horizontal="center" vertical="center" wrapText="1"/>
    </xf>
    <xf numFmtId="0" fontId="24" fillId="3" borderId="6" xfId="0" applyFont="1" applyFill="1" applyBorder="1" applyAlignment="1">
      <alignment horizontal="center" vertical="center"/>
    </xf>
    <xf numFmtId="0" fontId="24" fillId="3" borderId="6" xfId="0" applyFont="1" applyFill="1" applyBorder="1">
      <alignment vertical="center"/>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24" fillId="4" borderId="6" xfId="0" applyFont="1" applyFill="1" applyBorder="1" applyAlignment="1">
      <alignment horizontal="center" vertical="center"/>
    </xf>
    <xf numFmtId="0" fontId="5" fillId="0" borderId="7" xfId="1" applyFont="1" applyBorder="1" applyAlignment="1">
      <alignment horizontal="center" vertical="center"/>
    </xf>
    <xf numFmtId="49" fontId="29" fillId="0" borderId="0" xfId="1" applyNumberFormat="1" applyFont="1" applyAlignment="1">
      <alignment horizontal="left" vertical="center" readingOrder="1"/>
    </xf>
    <xf numFmtId="49" fontId="29" fillId="0" borderId="0" xfId="1" applyNumberFormat="1" applyFont="1" applyAlignment="1">
      <alignment horizontal="distributed" vertical="center" readingOrder="1"/>
    </xf>
    <xf numFmtId="49" fontId="12" fillId="0" borderId="34" xfId="1" applyNumberFormat="1" applyFont="1" applyBorder="1" applyAlignment="1">
      <alignment horizontal="center" vertical="top" textRotation="255"/>
    </xf>
    <xf numFmtId="49" fontId="12" fillId="0" borderId="35" xfId="1" applyNumberFormat="1" applyFont="1" applyBorder="1" applyAlignment="1">
      <alignment horizontal="center" vertical="top" textRotation="255"/>
    </xf>
    <xf numFmtId="49" fontId="12" fillId="0" borderId="36" xfId="1" applyNumberFormat="1" applyFont="1" applyBorder="1" applyAlignment="1">
      <alignment horizontal="center" vertical="top" textRotation="255"/>
    </xf>
    <xf numFmtId="49" fontId="12" fillId="0" borderId="24" xfId="1" applyNumberFormat="1" applyFont="1" applyBorder="1" applyAlignment="1">
      <alignment horizontal="center" vertical="top" textRotation="255"/>
    </xf>
    <xf numFmtId="49" fontId="12" fillId="0" borderId="23" xfId="1" applyNumberFormat="1" applyFont="1" applyBorder="1" applyAlignment="1">
      <alignment horizontal="center" vertical="top" textRotation="255"/>
    </xf>
    <xf numFmtId="49" fontId="12" fillId="0" borderId="0" xfId="1" applyNumberFormat="1" applyFont="1" applyAlignment="1">
      <alignment horizontal="center" vertical="center" textRotation="255"/>
    </xf>
    <xf numFmtId="49" fontId="12" fillId="0" borderId="41" xfId="1" applyNumberFormat="1" applyFont="1" applyBorder="1" applyAlignment="1">
      <alignment horizontal="center" vertical="center"/>
    </xf>
    <xf numFmtId="49" fontId="12" fillId="0" borderId="21" xfId="1" applyNumberFormat="1" applyFont="1" applyBorder="1" applyAlignment="1">
      <alignment horizontal="center" vertical="center"/>
    </xf>
    <xf numFmtId="49" fontId="12" fillId="0" borderId="28" xfId="1" applyNumberFormat="1" applyFont="1" applyBorder="1" applyAlignment="1">
      <alignment horizontal="center" vertical="center"/>
    </xf>
    <xf numFmtId="49" fontId="12" fillId="0" borderId="29" xfId="1" applyNumberFormat="1" applyFont="1" applyBorder="1" applyAlignment="1">
      <alignment horizontal="center" vertical="center"/>
    </xf>
    <xf numFmtId="49" fontId="12" fillId="0" borderId="30" xfId="1" applyNumberFormat="1" applyFont="1" applyBorder="1" applyAlignment="1">
      <alignment horizontal="center" vertical="center"/>
    </xf>
    <xf numFmtId="49" fontId="12" fillId="0" borderId="31" xfId="1" applyNumberFormat="1" applyFont="1" applyBorder="1" applyAlignment="1">
      <alignment horizontal="center" vertical="top" textRotation="255"/>
    </xf>
    <xf numFmtId="49" fontId="12" fillId="0" borderId="32" xfId="1" applyNumberFormat="1" applyFont="1" applyBorder="1" applyAlignment="1">
      <alignment horizontal="center" vertical="top" textRotation="255"/>
    </xf>
    <xf numFmtId="49" fontId="12" fillId="0" borderId="33" xfId="1" applyNumberFormat="1" applyFont="1" applyBorder="1" applyAlignment="1">
      <alignment horizontal="center" vertical="top" textRotation="255"/>
    </xf>
    <xf numFmtId="49" fontId="12" fillId="0" borderId="0" xfId="1" applyNumberFormat="1" applyFont="1" applyAlignment="1">
      <alignment horizontal="distributed" vertical="center" justifyLastLine="1"/>
    </xf>
    <xf numFmtId="49" fontId="12" fillId="0" borderId="26" xfId="1" applyNumberFormat="1" applyFont="1" applyBorder="1" applyAlignment="1">
      <alignment horizontal="center" vertical="distributed" textRotation="255" justifyLastLine="1" readingOrder="1"/>
    </xf>
    <xf numFmtId="49" fontId="16" fillId="0" borderId="0" xfId="1" applyNumberFormat="1" applyFont="1" applyAlignment="1">
      <alignment horizontal="center" vertical="center" readingOrder="1"/>
    </xf>
    <xf numFmtId="49" fontId="12" fillId="0" borderId="0" xfId="1" applyNumberFormat="1" applyFont="1" applyAlignment="1">
      <alignment vertical="center" textRotation="255"/>
    </xf>
    <xf numFmtId="49" fontId="14" fillId="0" borderId="0" xfId="1" applyNumberFormat="1" applyFont="1" applyAlignment="1">
      <alignment horizontal="left" vertical="center" readingOrder="1"/>
    </xf>
    <xf numFmtId="49" fontId="14" fillId="0" borderId="0" xfId="1" applyNumberFormat="1" applyFont="1" applyAlignment="1">
      <alignment horizontal="center" vertical="center" readingOrder="1"/>
    </xf>
    <xf numFmtId="49" fontId="14" fillId="0" borderId="0" xfId="1" applyNumberFormat="1" applyFont="1" applyAlignment="1">
      <alignment horizontal="right" vertical="center"/>
    </xf>
    <xf numFmtId="49" fontId="14" fillId="0" borderId="0" xfId="1" applyNumberFormat="1" applyFont="1" applyAlignment="1">
      <alignment horizontal="right" vertical="center" readingOrder="1"/>
    </xf>
    <xf numFmtId="0" fontId="5" fillId="4" borderId="22" xfId="1" applyFont="1" applyFill="1" applyBorder="1">
      <alignment vertical="center"/>
    </xf>
    <xf numFmtId="0" fontId="5" fillId="4" borderId="7" xfId="1" applyFont="1" applyFill="1" applyBorder="1" applyAlignment="1">
      <alignment horizontal="center" vertical="center"/>
    </xf>
    <xf numFmtId="0" fontId="5" fillId="4" borderId="10" xfId="1" applyFont="1" applyFill="1" applyBorder="1" applyAlignment="1">
      <alignment horizontal="center" vertical="center"/>
    </xf>
    <xf numFmtId="0" fontId="5" fillId="0" borderId="6" xfId="1" applyFont="1" applyBorder="1" applyAlignment="1">
      <alignment horizontal="center" vertical="center" wrapText="1"/>
    </xf>
    <xf numFmtId="0" fontId="5" fillId="0" borderId="8" xfId="1" applyFont="1" applyBorder="1" applyAlignment="1">
      <alignment horizontal="center" vertical="center" wrapText="1"/>
    </xf>
    <xf numFmtId="0" fontId="5" fillId="4" borderId="10" xfId="1" applyFont="1" applyFill="1" applyBorder="1">
      <alignment vertical="center"/>
    </xf>
    <xf numFmtId="0" fontId="5" fillId="4" borderId="11" xfId="1" applyFont="1" applyFill="1" applyBorder="1">
      <alignment vertical="center"/>
    </xf>
    <xf numFmtId="49" fontId="12" fillId="0" borderId="28" xfId="1" applyNumberFormat="1" applyFont="1" applyBorder="1" applyAlignment="1">
      <alignment horizontal="center" vertical="top" textRotation="255"/>
    </xf>
    <xf numFmtId="49" fontId="12" fillId="0" borderId="29" xfId="1" applyNumberFormat="1" applyFont="1" applyBorder="1" applyAlignment="1">
      <alignment horizontal="center" vertical="top" textRotation="255"/>
    </xf>
    <xf numFmtId="0" fontId="5" fillId="0" borderId="0" xfId="1" applyFont="1" applyAlignment="1">
      <alignment horizontal="left" vertical="center" wrapText="1"/>
    </xf>
    <xf numFmtId="49" fontId="12" fillId="4" borderId="53" xfId="1" applyNumberFormat="1" applyFont="1" applyFill="1" applyBorder="1" applyAlignment="1">
      <alignment horizontal="center" vertical="center"/>
    </xf>
    <xf numFmtId="49" fontId="12" fillId="4" borderId="54" xfId="1" applyNumberFormat="1" applyFont="1" applyFill="1" applyBorder="1" applyAlignment="1">
      <alignment horizontal="center" vertical="center"/>
    </xf>
    <xf numFmtId="49" fontId="12" fillId="4" borderId="55" xfId="1" applyNumberFormat="1" applyFont="1" applyFill="1" applyBorder="1" applyAlignment="1">
      <alignment horizontal="center" vertical="center"/>
    </xf>
    <xf numFmtId="49" fontId="12" fillId="4" borderId="49" xfId="1" applyNumberFormat="1" applyFont="1" applyFill="1" applyBorder="1" applyAlignment="1">
      <alignment horizontal="center" vertical="center"/>
    </xf>
    <xf numFmtId="49" fontId="12" fillId="4" borderId="31" xfId="1" applyNumberFormat="1" applyFont="1" applyFill="1" applyBorder="1" applyAlignment="1">
      <alignment horizontal="center" vertical="center"/>
    </xf>
    <xf numFmtId="49" fontId="12" fillId="4" borderId="32" xfId="1" applyNumberFormat="1" applyFont="1" applyFill="1" applyBorder="1" applyAlignment="1">
      <alignment horizontal="center" vertical="center"/>
    </xf>
    <xf numFmtId="49" fontId="16" fillId="4" borderId="32" xfId="1" applyNumberFormat="1" applyFont="1" applyFill="1" applyBorder="1" applyAlignment="1">
      <alignment horizontal="center" vertical="center"/>
    </xf>
    <xf numFmtId="49" fontId="12" fillId="4" borderId="52" xfId="1" applyNumberFormat="1" applyFont="1" applyFill="1" applyBorder="1" applyAlignment="1">
      <alignment horizontal="center" vertical="center"/>
    </xf>
    <xf numFmtId="49" fontId="12" fillId="4" borderId="33" xfId="1" applyNumberFormat="1" applyFont="1" applyFill="1" applyBorder="1" applyAlignment="1">
      <alignment horizontal="center" vertical="center"/>
    </xf>
    <xf numFmtId="0" fontId="5" fillId="0" borderId="0" xfId="1" applyFont="1" applyAlignment="1">
      <alignment vertical="center" wrapText="1"/>
    </xf>
    <xf numFmtId="0" fontId="5" fillId="0" borderId="0" xfId="1" applyFont="1" applyAlignment="1">
      <alignment vertical="center" shrinkToFit="1"/>
    </xf>
    <xf numFmtId="49" fontId="12" fillId="4" borderId="31" xfId="1" applyNumberFormat="1" applyFont="1" applyFill="1" applyBorder="1" applyAlignment="1">
      <alignment horizontal="center" vertical="center" readingOrder="1"/>
    </xf>
    <xf numFmtId="49" fontId="12" fillId="4" borderId="58" xfId="1" applyNumberFormat="1" applyFont="1" applyFill="1" applyBorder="1" applyAlignment="1">
      <alignment horizontal="center" vertical="center"/>
    </xf>
    <xf numFmtId="49" fontId="12" fillId="4" borderId="53" xfId="1" applyNumberFormat="1" applyFont="1" applyFill="1" applyBorder="1" applyAlignment="1">
      <alignment vertical="center" textRotation="255"/>
    </xf>
    <xf numFmtId="49" fontId="12" fillId="4" borderId="54" xfId="1" applyNumberFormat="1" applyFont="1" applyFill="1" applyBorder="1" applyAlignment="1">
      <alignment vertical="center" textRotation="255"/>
    </xf>
    <xf numFmtId="49" fontId="12" fillId="4" borderId="56" xfId="1" applyNumberFormat="1" applyFont="1" applyFill="1" applyBorder="1" applyAlignment="1">
      <alignment vertical="center" textRotation="255"/>
    </xf>
    <xf numFmtId="49" fontId="14" fillId="0" borderId="45" xfId="1" applyNumberFormat="1" applyFont="1" applyBorder="1" applyAlignment="1">
      <alignment horizontal="center" vertical="distributed" textRotation="255" wrapText="1" justifyLastLine="1"/>
    </xf>
    <xf numFmtId="49" fontId="12" fillId="4" borderId="57" xfId="1" applyNumberFormat="1" applyFont="1" applyFill="1" applyBorder="1" applyAlignment="1">
      <alignment vertical="center" textRotation="255"/>
    </xf>
    <xf numFmtId="49" fontId="12" fillId="4" borderId="32" xfId="1" applyNumberFormat="1" applyFont="1" applyFill="1" applyBorder="1" applyAlignment="1">
      <alignment horizontal="center" vertical="center" readingOrder="1"/>
    </xf>
    <xf numFmtId="49" fontId="12" fillId="4" borderId="33" xfId="1" applyNumberFormat="1" applyFont="1" applyFill="1" applyBorder="1" applyAlignment="1">
      <alignment horizontal="center" vertical="center" readingOrder="1"/>
    </xf>
    <xf numFmtId="49" fontId="12" fillId="4" borderId="54" xfId="1" applyNumberFormat="1" applyFont="1" applyFill="1" applyBorder="1">
      <alignment vertical="center"/>
    </xf>
    <xf numFmtId="49" fontId="12" fillId="4" borderId="56" xfId="1" applyNumberFormat="1" applyFont="1" applyFill="1" applyBorder="1">
      <alignment vertical="center"/>
    </xf>
    <xf numFmtId="49" fontId="12" fillId="4" borderId="53" xfId="1" applyNumberFormat="1" applyFont="1" applyFill="1" applyBorder="1">
      <alignment vertical="center"/>
    </xf>
    <xf numFmtId="58" fontId="1" fillId="0" borderId="6" xfId="1" applyNumberFormat="1" applyBorder="1" applyAlignment="1">
      <alignment horizontal="center" vertical="center"/>
    </xf>
    <xf numFmtId="0" fontId="1" fillId="4" borderId="6" xfId="1" applyFill="1" applyBorder="1" applyAlignment="1" applyProtection="1">
      <alignment horizontal="center" vertical="center"/>
      <protection locked="0"/>
    </xf>
    <xf numFmtId="0" fontId="1" fillId="0" borderId="6" xfId="1" applyBorder="1" applyAlignment="1">
      <alignment horizontal="center" vertical="center"/>
    </xf>
    <xf numFmtId="0" fontId="1" fillId="0" borderId="3" xfId="1" applyBorder="1" applyAlignment="1">
      <alignment horizontal="center" vertical="center"/>
    </xf>
    <xf numFmtId="0" fontId="5" fillId="4" borderId="0" xfId="1" applyFont="1" applyFill="1">
      <alignment vertical="center"/>
    </xf>
    <xf numFmtId="0" fontId="5" fillId="0" borderId="0" xfId="0" applyFont="1" applyProtection="1">
      <alignment vertical="center"/>
      <protection locked="0"/>
    </xf>
    <xf numFmtId="0" fontId="5" fillId="0" borderId="0" xfId="0" applyFont="1" applyAlignment="1" applyProtection="1">
      <alignment horizontal="center" vertical="center"/>
      <protection locked="0"/>
    </xf>
    <xf numFmtId="0" fontId="5" fillId="2" borderId="0" xfId="1" applyFont="1" applyFill="1">
      <alignment vertical="center"/>
    </xf>
    <xf numFmtId="0" fontId="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5" fillId="0" borderId="21" xfId="0" applyFont="1" applyBorder="1" applyAlignment="1">
      <alignment horizontal="justify" vertical="center" wrapText="1"/>
    </xf>
    <xf numFmtId="0" fontId="5" fillId="0" borderId="37" xfId="0" applyFont="1" applyBorder="1" applyAlignment="1">
      <alignment horizontal="center" vertical="center" wrapText="1"/>
    </xf>
    <xf numFmtId="0" fontId="31" fillId="0" borderId="6" xfId="0" applyFont="1" applyBorder="1" applyAlignment="1">
      <alignment horizontal="justify" vertical="center" wrapText="1"/>
    </xf>
    <xf numFmtId="0" fontId="5" fillId="0" borderId="6" xfId="0" applyFont="1" applyBorder="1" applyAlignment="1">
      <alignment horizontal="left" vertical="center" wrapText="1"/>
    </xf>
    <xf numFmtId="0" fontId="24" fillId="0" borderId="21" xfId="0" applyFont="1" applyBorder="1" applyAlignment="1">
      <alignment horizontal="center" vertical="center" wrapText="1"/>
    </xf>
    <xf numFmtId="0" fontId="24" fillId="0" borderId="37" xfId="0" applyFont="1" applyBorder="1" applyAlignment="1">
      <alignment horizontal="center" vertical="center" wrapText="1"/>
    </xf>
    <xf numFmtId="0" fontId="1" fillId="2" borderId="6" xfId="1" applyFill="1" applyBorder="1" applyAlignment="1">
      <alignment horizontal="distributed" vertical="center"/>
    </xf>
    <xf numFmtId="0" fontId="23"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10" fillId="2" borderId="6" xfId="1" applyFont="1" applyFill="1" applyBorder="1" applyAlignment="1">
      <alignment horizontal="distributed" vertical="center"/>
    </xf>
    <xf numFmtId="0" fontId="1" fillId="2" borderId="6" xfId="1" applyFill="1" applyBorder="1" applyAlignment="1" applyProtection="1">
      <alignment horizontal="left" vertical="center" shrinkToFit="1"/>
      <protection locked="0"/>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0" fontId="1" fillId="2" borderId="6" xfId="1" applyFill="1" applyBorder="1" applyAlignment="1" applyProtection="1">
      <alignment vertical="center" shrinkToFit="1"/>
      <protection locked="0"/>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27" fillId="0" borderId="0" xfId="1" applyFont="1" applyAlignment="1">
      <alignment horizontal="center" vertical="center"/>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1" fillId="4" borderId="6" xfId="1" applyFill="1" applyBorder="1" applyAlignment="1" applyProtection="1">
      <alignment vertical="center" shrinkToFit="1"/>
      <protection locked="0"/>
    </xf>
    <xf numFmtId="0" fontId="1" fillId="0" borderId="4" xfId="1" applyBorder="1" applyAlignment="1">
      <alignment horizontal="left" vertical="center"/>
    </xf>
    <xf numFmtId="0" fontId="1" fillId="0" borderId="0" xfId="1" applyAlignment="1">
      <alignment horizontal="left" vertical="center"/>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1" fillId="4" borderId="6" xfId="1" applyFill="1" applyBorder="1" applyAlignment="1" applyProtection="1">
      <alignment horizontal="left" vertical="center"/>
      <protection locked="0"/>
    </xf>
    <xf numFmtId="0" fontId="1" fillId="4" borderId="6" xfId="1" applyFill="1" applyBorder="1" applyAlignment="1" applyProtection="1">
      <alignment horizontal="left" vertical="center" shrinkToFit="1"/>
      <protection locked="0"/>
    </xf>
    <xf numFmtId="0" fontId="11" fillId="4" borderId="6" xfId="3" applyFont="1" applyFill="1" applyBorder="1" applyAlignment="1" applyProtection="1">
      <alignment horizontal="left" vertical="center"/>
      <protection locked="0"/>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58" fontId="33" fillId="4" borderId="2" xfId="3" applyNumberFormat="1" applyFont="1" applyFill="1" applyBorder="1" applyAlignment="1" applyProtection="1">
      <alignment horizontal="center" vertical="center"/>
      <protection locked="0"/>
    </xf>
    <xf numFmtId="58" fontId="33" fillId="4" borderId="3" xfId="3" applyNumberFormat="1" applyFont="1" applyFill="1" applyBorder="1" applyAlignment="1" applyProtection="1">
      <alignment horizontal="center" vertical="center"/>
      <protection locked="0"/>
    </xf>
    <xf numFmtId="58" fontId="33" fillId="4" borderId="2" xfId="1" applyNumberFormat="1" applyFont="1" applyFill="1" applyBorder="1" applyAlignment="1" applyProtection="1">
      <alignment horizontal="center" vertical="center"/>
      <protection locked="0"/>
    </xf>
    <xf numFmtId="58" fontId="33" fillId="4" borderId="3" xfId="1" applyNumberFormat="1" applyFont="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24" fillId="0" borderId="6" xfId="0" applyFont="1" applyBorder="1" applyAlignment="1">
      <alignment horizontal="center" vertical="center" wrapText="1"/>
    </xf>
    <xf numFmtId="0" fontId="5" fillId="0" borderId="6" xfId="0" applyFont="1" applyBorder="1" applyAlignment="1">
      <alignment horizontal="justify" vertical="center" wrapText="1"/>
    </xf>
    <xf numFmtId="0" fontId="24" fillId="0" borderId="2" xfId="0" applyFont="1" applyBorder="1" applyAlignment="1">
      <alignment horizontal="justify" vertical="center" wrapText="1"/>
    </xf>
    <xf numFmtId="0" fontId="24" fillId="0" borderId="3" xfId="0" applyFont="1" applyBorder="1" applyAlignment="1">
      <alignment horizontal="justify" vertical="center" wrapText="1"/>
    </xf>
    <xf numFmtId="0" fontId="24" fillId="0" borderId="6" xfId="0" applyFont="1" applyBorder="1" applyAlignment="1">
      <alignment horizontal="justify" vertical="center"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0" xfId="0" applyFont="1" applyAlignment="1">
      <alignment horizontal="center" vertical="center"/>
    </xf>
    <xf numFmtId="0" fontId="24" fillId="0" borderId="6" xfId="0" applyFont="1" applyBorder="1" applyAlignment="1">
      <alignment horizontal="center" vertical="center"/>
    </xf>
    <xf numFmtId="0" fontId="24" fillId="0" borderId="6" xfId="0" applyFont="1" applyBorder="1" applyAlignment="1">
      <alignment horizontal="center" vertical="center" shrinkToFit="1"/>
    </xf>
    <xf numFmtId="0" fontId="24" fillId="4" borderId="6" xfId="0" applyFont="1" applyFill="1" applyBorder="1" applyAlignment="1">
      <alignment horizontal="left" vertical="center"/>
    </xf>
    <xf numFmtId="0" fontId="24" fillId="4" borderId="6" xfId="0" applyFont="1" applyFill="1" applyBorder="1" applyAlignment="1">
      <alignment horizontal="left" vertical="center" wrapText="1"/>
    </xf>
    <xf numFmtId="0" fontId="5" fillId="0" borderId="6" xfId="0" applyFont="1" applyBorder="1" applyAlignment="1">
      <alignment horizontal="center" vertical="center" textRotation="255"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lignment vertical="center"/>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49" fontId="18" fillId="0" borderId="0" xfId="1" applyNumberFormat="1" applyFont="1" applyAlignment="1">
      <alignment horizontal="distributed"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17" fillId="0" borderId="0" xfId="1" applyNumberFormat="1" applyFont="1" applyAlignment="1">
      <alignment horizontal="center" vertical="center"/>
    </xf>
    <xf numFmtId="0" fontId="12" fillId="0" borderId="0" xfId="1" applyFont="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5" xfId="1" applyFont="1" applyBorder="1" applyAlignment="1">
      <alignment horizontal="lef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2" fillId="0" borderId="12" xfId="1" applyNumberFormat="1" applyFont="1" applyBorder="1">
      <alignment vertical="center"/>
    </xf>
    <xf numFmtId="49" fontId="12" fillId="0" borderId="0" xfId="1" applyNumberFormat="1" applyFont="1" applyAlignment="1">
      <alignment horizontal="left" vertical="center"/>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8" xfId="1" applyNumberFormat="1" applyFont="1" applyBorder="1">
      <alignment vertical="center"/>
    </xf>
    <xf numFmtId="49" fontId="20" fillId="0" borderId="0" xfId="1" applyNumberFormat="1" applyFont="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19" fillId="0" borderId="9" xfId="1" applyFont="1" applyBorder="1" applyAlignment="1">
      <alignment horizontal="left" vertical="center"/>
    </xf>
    <xf numFmtId="49" fontId="16" fillId="0" borderId="0" xfId="1" applyNumberFormat="1" applyFont="1" applyAlignment="1">
      <alignment horizontal="center" vertical="center"/>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0" fontId="5" fillId="4" borderId="0" xfId="1" applyFont="1" applyFill="1" applyAlignment="1">
      <alignment horizontal="left" vertical="center"/>
    </xf>
    <xf numFmtId="0" fontId="5" fillId="0" borderId="0" xfId="1" applyFont="1" applyAlignment="1">
      <alignment horizontal="left" vertical="center"/>
    </xf>
    <xf numFmtId="0" fontId="5" fillId="0" borderId="0" xfId="1" applyFont="1" applyAlignment="1">
      <alignment horizontal="distributed" vertical="center"/>
    </xf>
    <xf numFmtId="0" fontId="13" fillId="4" borderId="0" xfId="1" applyFont="1" applyFill="1" applyAlignment="1">
      <alignment horizontal="center" vertical="center"/>
    </xf>
    <xf numFmtId="0" fontId="5" fillId="4" borderId="0" xfId="1" applyFont="1" applyFill="1" applyAlignment="1">
      <alignment horizontal="center" vertical="center"/>
    </xf>
    <xf numFmtId="0" fontId="5" fillId="0" borderId="0" xfId="1" applyFont="1" applyAlignment="1">
      <alignment horizontal="center" vertical="center"/>
    </xf>
    <xf numFmtId="0" fontId="21"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49" fontId="14" fillId="0" borderId="0" xfId="1" applyNumberFormat="1" applyFont="1">
      <alignment vertical="center"/>
    </xf>
    <xf numFmtId="49" fontId="12" fillId="0" borderId="30" xfId="1" applyNumberFormat="1" applyFont="1" applyBorder="1" applyAlignment="1">
      <alignment horizontal="center" vertical="top" textRotation="255"/>
    </xf>
    <xf numFmtId="49" fontId="12" fillId="0" borderId="28" xfId="1" applyNumberFormat="1" applyFont="1" applyBorder="1" applyAlignment="1">
      <alignment horizontal="center" vertical="top" textRotation="255"/>
    </xf>
    <xf numFmtId="49" fontId="12" fillId="0" borderId="29" xfId="1" applyNumberFormat="1" applyFont="1" applyBorder="1" applyAlignment="1">
      <alignment horizontal="center" vertical="top" textRotation="255"/>
    </xf>
    <xf numFmtId="49" fontId="12" fillId="0" borderId="47" xfId="1" applyNumberFormat="1" applyFont="1" applyBorder="1" applyAlignment="1">
      <alignment horizontal="center" vertical="top" textRotation="255"/>
    </xf>
    <xf numFmtId="0" fontId="1" fillId="0" borderId="50" xfId="1" applyBorder="1" applyAlignment="1">
      <alignment horizontal="center" vertical="top" textRotation="255"/>
    </xf>
    <xf numFmtId="0" fontId="1" fillId="0" borderId="52" xfId="1" applyBorder="1" applyAlignment="1">
      <alignment horizontal="center" vertical="top" textRotation="255"/>
    </xf>
    <xf numFmtId="49" fontId="12" fillId="0" borderId="48" xfId="1" applyNumberFormat="1" applyFont="1" applyBorder="1" applyAlignment="1">
      <alignment horizontal="distributed" vertical="center" wrapText="1" readingOrder="1"/>
    </xf>
    <xf numFmtId="49" fontId="12" fillId="0" borderId="49" xfId="1" applyNumberFormat="1" applyFont="1" applyBorder="1" applyAlignment="1">
      <alignment horizontal="distributed" vertical="center" wrapText="1" readingOrder="1"/>
    </xf>
    <xf numFmtId="49" fontId="12" fillId="0" borderId="38" xfId="1" applyNumberFormat="1" applyFont="1" applyBorder="1" applyAlignment="1">
      <alignment horizontal="distributed" vertical="center"/>
    </xf>
    <xf numFmtId="49" fontId="12" fillId="0" borderId="39" xfId="1" applyNumberFormat="1" applyFont="1" applyBorder="1" applyAlignment="1">
      <alignment horizontal="distributed" vertical="center"/>
    </xf>
    <xf numFmtId="49" fontId="12" fillId="0" borderId="51" xfId="1" applyNumberFormat="1" applyFont="1" applyBorder="1" applyAlignment="1">
      <alignment horizontal="distributed" vertical="center"/>
    </xf>
    <xf numFmtId="49" fontId="12" fillId="0" borderId="38" xfId="1" applyNumberFormat="1" applyFont="1" applyBorder="1" applyAlignment="1">
      <alignment horizontal="center" vertical="center"/>
    </xf>
    <xf numFmtId="0" fontId="1" fillId="0" borderId="39" xfId="1" applyBorder="1">
      <alignment vertical="center"/>
    </xf>
    <xf numFmtId="0" fontId="1" fillId="0" borderId="40" xfId="1" applyBorder="1">
      <alignment vertical="center"/>
    </xf>
    <xf numFmtId="49" fontId="4" fillId="4" borderId="43" xfId="1" applyNumberFormat="1" applyFont="1" applyFill="1" applyBorder="1" applyAlignment="1">
      <alignment horizontal="center" vertical="center" readingOrder="1"/>
    </xf>
    <xf numFmtId="49" fontId="4" fillId="4" borderId="44" xfId="1" applyNumberFormat="1" applyFont="1" applyFill="1" applyBorder="1" applyAlignment="1">
      <alignment horizontal="center" vertical="center" readingOrder="1"/>
    </xf>
    <xf numFmtId="49" fontId="12" fillId="0" borderId="25" xfId="1" applyNumberFormat="1" applyFont="1" applyBorder="1" applyAlignment="1">
      <alignment horizontal="left" vertical="center" readingOrder="1"/>
    </xf>
    <xf numFmtId="49" fontId="12" fillId="0" borderId="0" xfId="1" applyNumberFormat="1" applyFont="1" applyAlignment="1">
      <alignment horizontal="left" vertical="center" readingOrder="1"/>
    </xf>
    <xf numFmtId="49" fontId="16" fillId="0" borderId="27" xfId="1" applyNumberFormat="1" applyFont="1" applyBorder="1" applyAlignment="1">
      <alignment vertical="center" readingOrder="1"/>
    </xf>
    <xf numFmtId="49" fontId="14" fillId="0" borderId="47" xfId="1" applyNumberFormat="1" applyFont="1" applyBorder="1" applyAlignment="1">
      <alignment horizontal="distributed" vertical="distributed" textRotation="255" wrapText="1"/>
    </xf>
    <xf numFmtId="49" fontId="14" fillId="0" borderId="50" xfId="1" applyNumberFormat="1" applyFont="1" applyBorder="1" applyAlignment="1">
      <alignment horizontal="distributed" vertical="distributed" textRotation="255" wrapText="1"/>
    </xf>
    <xf numFmtId="49" fontId="14" fillId="0" borderId="52" xfId="1" applyNumberFormat="1" applyFont="1" applyBorder="1" applyAlignment="1">
      <alignment horizontal="distributed" vertical="distributed" textRotation="255" wrapText="1"/>
    </xf>
    <xf numFmtId="49" fontId="12" fillId="0" borderId="45" xfId="1" applyNumberFormat="1" applyFont="1" applyBorder="1" applyAlignment="1">
      <alignment horizontal="distributed" vertical="center" wrapText="1" readingOrder="1"/>
    </xf>
    <xf numFmtId="0" fontId="22" fillId="4" borderId="45" xfId="1" applyFont="1" applyFill="1" applyBorder="1" applyAlignment="1">
      <alignment horizontal="center" vertical="center"/>
    </xf>
    <xf numFmtId="0" fontId="22" fillId="4" borderId="46" xfId="1" applyFont="1" applyFill="1" applyBorder="1" applyAlignment="1">
      <alignment horizontal="center" vertical="center"/>
    </xf>
    <xf numFmtId="49" fontId="4" fillId="4" borderId="43" xfId="1" applyNumberFormat="1" applyFont="1" applyFill="1" applyBorder="1" applyAlignment="1">
      <alignment horizontal="center" vertical="center"/>
    </xf>
    <xf numFmtId="0" fontId="28" fillId="0" borderId="0" xfId="1" applyFont="1" applyAlignment="1">
      <alignment horizontal="center" vertical="center" readingOrder="1"/>
    </xf>
    <xf numFmtId="49" fontId="4" fillId="4" borderId="42" xfId="1" applyNumberFormat="1" applyFont="1" applyFill="1" applyBorder="1" applyAlignment="1">
      <alignment horizontal="center"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4" borderId="7" xfId="1" applyFont="1" applyFill="1" applyBorder="1" applyAlignment="1">
      <alignment horizontal="center" vertical="center"/>
    </xf>
    <xf numFmtId="0" fontId="5" fillId="4" borderId="8"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11" xfId="1" applyFont="1" applyFill="1" applyBorder="1" applyAlignment="1">
      <alignment horizontal="center" vertical="center"/>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0" borderId="6" xfId="1" applyFont="1" applyBorder="1" applyAlignment="1">
      <alignment horizontal="distributed" vertical="center"/>
    </xf>
    <xf numFmtId="0" fontId="5" fillId="0" borderId="6" xfId="1" applyFont="1" applyBorder="1" applyAlignment="1">
      <alignment horizontal="distributed" vertical="center" wrapText="1"/>
    </xf>
    <xf numFmtId="0" fontId="5" fillId="4" borderId="5" xfId="1" applyFont="1" applyFill="1" applyBorder="1" applyAlignment="1">
      <alignment horizontal="left" vertical="center"/>
    </xf>
    <xf numFmtId="0" fontId="5" fillId="4" borderId="2" xfId="1" applyFont="1" applyFill="1" applyBorder="1" applyAlignment="1">
      <alignment horizontal="center" vertical="center"/>
    </xf>
    <xf numFmtId="0" fontId="5" fillId="4" borderId="3" xfId="1" applyFont="1" applyFill="1" applyBorder="1" applyAlignment="1">
      <alignment horizontal="center" vertical="center"/>
    </xf>
    <xf numFmtId="0" fontId="5" fillId="0" borderId="8"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0" xfId="1" applyFont="1" applyBorder="1" applyAlignment="1">
      <alignment horizontal="center" vertical="center" wrapText="1"/>
    </xf>
    <xf numFmtId="0" fontId="5" fillId="2" borderId="21" xfId="1" applyFont="1" applyFill="1" applyBorder="1" applyAlignment="1">
      <alignment horizontal="center" vertical="center"/>
    </xf>
    <xf numFmtId="0" fontId="5" fillId="2" borderId="22" xfId="1" applyFont="1" applyFill="1" applyBorder="1" applyAlignment="1">
      <alignment horizontal="center"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4" borderId="0" xfId="1" applyFont="1" applyFill="1" applyAlignment="1">
      <alignment horizontal="center" vertical="center" shrinkToFit="1"/>
    </xf>
    <xf numFmtId="0" fontId="5" fillId="0" borderId="0" xfId="1" applyFont="1" applyAlignment="1">
      <alignment horizontal="left" vertical="top"/>
    </xf>
    <xf numFmtId="0" fontId="5" fillId="0" borderId="12"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5" xfId="1" applyFont="1" applyFill="1" applyBorder="1" applyAlignment="1">
      <alignment horizontal="center" vertical="center"/>
    </xf>
    <xf numFmtId="0" fontId="5" fillId="4" borderId="0" xfId="0" applyFont="1" applyFill="1" applyAlignment="1" applyProtection="1">
      <alignment horizontal="center" vertical="center"/>
      <protection locked="0"/>
    </xf>
    <xf numFmtId="0" fontId="21" fillId="0" borderId="0" xfId="1" applyFont="1" applyAlignment="1">
      <alignment horizontal="center" vertical="center" shrinkToFit="1"/>
    </xf>
    <xf numFmtId="0" fontId="5" fillId="0" borderId="0" xfId="1" applyFont="1" applyAlignment="1">
      <alignment horizontal="center" vertical="center" shrinkToFit="1"/>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2" borderId="0" xfId="1" applyFont="1" applyFill="1" applyAlignment="1">
      <alignment horizontal="left" vertical="center" wrapText="1"/>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tabSelected="1" view="pageBreakPreview" topLeftCell="A13" zoomScale="70" zoomScaleNormal="100" zoomScaleSheetLayoutView="70" workbookViewId="0">
      <selection activeCell="C38" sqref="C38"/>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57" t="s">
        <v>296</v>
      </c>
      <c r="B1" s="157"/>
      <c r="C1" s="157"/>
      <c r="D1" s="157"/>
      <c r="E1" s="157"/>
      <c r="F1" s="157"/>
      <c r="G1" s="157"/>
      <c r="H1" s="157"/>
      <c r="I1" s="157"/>
    </row>
    <row r="2" spans="1:22" ht="16.149999999999999" customHeight="1"/>
    <row r="3" spans="1:22" ht="20.25" customHeight="1">
      <c r="C3" s="158"/>
      <c r="D3" s="158"/>
      <c r="E3" s="158"/>
      <c r="F3" s="158"/>
      <c r="G3" s="159"/>
      <c r="H3" s="160"/>
      <c r="I3" s="161"/>
      <c r="J3" s="162" t="s">
        <v>0</v>
      </c>
      <c r="K3" s="163"/>
      <c r="L3" s="163"/>
      <c r="M3" s="163"/>
    </row>
    <row r="4" spans="1:22" ht="21" customHeight="1">
      <c r="A4" s="2"/>
      <c r="B4" s="2"/>
      <c r="C4" s="164"/>
      <c r="D4" s="164"/>
      <c r="E4" s="164"/>
      <c r="F4" s="164"/>
      <c r="G4" s="164"/>
      <c r="H4" s="2"/>
      <c r="I4" s="2"/>
      <c r="J4" s="4"/>
    </row>
    <row r="5" spans="1:22" ht="23.25" customHeight="1">
      <c r="A5" s="137" t="s">
        <v>1</v>
      </c>
      <c r="B5" s="137"/>
      <c r="C5" s="121" t="s">
        <v>2</v>
      </c>
      <c r="D5" s="122"/>
      <c r="E5" s="123" t="s">
        <v>3</v>
      </c>
      <c r="F5" s="122"/>
      <c r="G5" s="123" t="s">
        <v>4</v>
      </c>
      <c r="H5" s="122"/>
      <c r="I5" s="124" t="s">
        <v>5</v>
      </c>
      <c r="J5" s="4"/>
      <c r="P5" s="140" t="s">
        <v>162</v>
      </c>
      <c r="Q5" s="141"/>
    </row>
    <row r="6" spans="1:22" ht="12" customHeight="1">
      <c r="A6" s="5"/>
      <c r="B6" s="5"/>
      <c r="C6" s="6"/>
      <c r="D6" s="7"/>
      <c r="E6" s="8"/>
      <c r="F6" s="7"/>
      <c r="G6" s="8"/>
      <c r="H6" s="7"/>
      <c r="I6" s="4"/>
      <c r="J6" s="4"/>
    </row>
    <row r="7" spans="1:22" ht="15" customHeight="1">
      <c r="A7" s="10"/>
      <c r="B7" s="10"/>
      <c r="C7" s="11"/>
      <c r="D7" s="12"/>
      <c r="E7" s="11"/>
      <c r="F7" s="12"/>
      <c r="G7" s="11"/>
      <c r="J7" s="9"/>
    </row>
    <row r="8" spans="1:22" ht="20.25" customHeight="1">
      <c r="A8" s="137" t="s">
        <v>7</v>
      </c>
      <c r="B8" s="137"/>
      <c r="C8" s="165"/>
      <c r="D8" s="166"/>
      <c r="E8" s="55" t="s">
        <v>8</v>
      </c>
      <c r="F8" s="165"/>
      <c r="G8" s="166"/>
      <c r="J8" s="13"/>
      <c r="P8" s="137" t="s">
        <v>7</v>
      </c>
      <c r="Q8" s="137"/>
      <c r="R8" s="142">
        <v>39</v>
      </c>
      <c r="S8" s="143"/>
      <c r="T8" s="55" t="s">
        <v>8</v>
      </c>
      <c r="U8" s="144">
        <v>3212</v>
      </c>
      <c r="V8" s="145"/>
    </row>
    <row r="9" spans="1:22" ht="20.25" customHeight="1">
      <c r="A9" s="153" t="s">
        <v>9</v>
      </c>
      <c r="B9" s="154"/>
      <c r="C9" s="167"/>
      <c r="D9" s="167"/>
      <c r="E9" s="167"/>
      <c r="F9" s="167"/>
      <c r="G9" s="167"/>
      <c r="J9" s="9"/>
      <c r="P9" s="153" t="s">
        <v>9</v>
      </c>
      <c r="Q9" s="154"/>
      <c r="R9" s="152" t="s">
        <v>153</v>
      </c>
      <c r="S9" s="152"/>
      <c r="T9" s="152"/>
      <c r="U9" s="152"/>
      <c r="V9" s="152"/>
    </row>
    <row r="10" spans="1:22" ht="20.25" customHeight="1">
      <c r="A10" s="150" t="s">
        <v>10</v>
      </c>
      <c r="B10" s="151"/>
      <c r="C10" s="167"/>
      <c r="D10" s="167"/>
      <c r="E10" s="167"/>
      <c r="F10" s="167"/>
      <c r="G10" s="167"/>
      <c r="H10" s="1" t="s">
        <v>11</v>
      </c>
      <c r="J10" s="14"/>
      <c r="P10" s="150" t="s">
        <v>10</v>
      </c>
      <c r="Q10" s="151"/>
      <c r="R10" s="152" t="s">
        <v>152</v>
      </c>
      <c r="S10" s="152"/>
      <c r="T10" s="152"/>
      <c r="U10" s="152"/>
      <c r="V10" s="152"/>
    </row>
    <row r="11" spans="1:22" ht="20.25" customHeight="1">
      <c r="A11" s="155" t="s">
        <v>12</v>
      </c>
      <c r="B11" s="156"/>
      <c r="C11" s="167"/>
      <c r="D11" s="167"/>
      <c r="E11" s="167"/>
      <c r="F11" s="167"/>
      <c r="G11" s="167"/>
      <c r="J11" s="15"/>
      <c r="P11" s="155" t="s">
        <v>12</v>
      </c>
      <c r="Q11" s="156"/>
      <c r="R11" s="152" t="s">
        <v>269</v>
      </c>
      <c r="S11" s="152"/>
      <c r="T11" s="152"/>
      <c r="U11" s="152"/>
      <c r="V11" s="152"/>
    </row>
    <row r="12" spans="1:22" ht="20.25" customHeight="1">
      <c r="A12" s="150" t="s">
        <v>13</v>
      </c>
      <c r="B12" s="151"/>
      <c r="C12" s="167"/>
      <c r="D12" s="167"/>
      <c r="E12" s="167"/>
      <c r="F12" s="167"/>
      <c r="G12" s="167"/>
      <c r="H12" s="9"/>
      <c r="P12" s="150" t="s">
        <v>13</v>
      </c>
      <c r="Q12" s="151"/>
      <c r="R12" s="152" t="s">
        <v>157</v>
      </c>
      <c r="S12" s="152"/>
      <c r="T12" s="152"/>
      <c r="U12" s="152"/>
      <c r="V12" s="152"/>
    </row>
    <row r="13" spans="1:22" ht="20.25" customHeight="1">
      <c r="A13" s="150" t="s">
        <v>14</v>
      </c>
      <c r="B13" s="151"/>
      <c r="C13" s="167"/>
      <c r="D13" s="167"/>
      <c r="E13" s="167"/>
      <c r="F13" s="167"/>
      <c r="G13" s="167"/>
      <c r="H13" s="168" t="s">
        <v>144</v>
      </c>
      <c r="I13" s="169"/>
      <c r="J13" s="169"/>
      <c r="K13" s="169"/>
      <c r="L13" s="169"/>
      <c r="M13" s="169"/>
      <c r="N13" s="169"/>
      <c r="O13" s="169"/>
      <c r="P13" s="150" t="s">
        <v>14</v>
      </c>
      <c r="Q13" s="151"/>
      <c r="R13" s="152" t="s">
        <v>156</v>
      </c>
      <c r="S13" s="152"/>
      <c r="T13" s="152"/>
      <c r="U13" s="152"/>
      <c r="V13" s="152"/>
    </row>
    <row r="14" spans="1:22" ht="20.25" customHeight="1">
      <c r="A14" s="153" t="s">
        <v>15</v>
      </c>
      <c r="B14" s="154"/>
      <c r="C14" s="173"/>
      <c r="D14" s="173"/>
      <c r="E14" s="173"/>
      <c r="F14" s="173"/>
      <c r="G14" s="173"/>
      <c r="H14" s="9"/>
      <c r="P14" s="153" t="s">
        <v>15</v>
      </c>
      <c r="Q14" s="154"/>
      <c r="R14" s="149" t="s">
        <v>155</v>
      </c>
      <c r="S14" s="149"/>
      <c r="T14" s="149"/>
      <c r="U14" s="149"/>
      <c r="V14" s="149"/>
    </row>
    <row r="15" spans="1:22" ht="20.25" customHeight="1">
      <c r="A15" s="137" t="s">
        <v>16</v>
      </c>
      <c r="B15" s="137"/>
      <c r="C15" s="173"/>
      <c r="D15" s="173"/>
      <c r="E15" s="173"/>
      <c r="F15" s="173"/>
      <c r="G15" s="173"/>
      <c r="H15" s="168" t="s">
        <v>17</v>
      </c>
      <c r="I15" s="169"/>
      <c r="J15" s="169"/>
      <c r="P15" s="137" t="s">
        <v>16</v>
      </c>
      <c r="Q15" s="137"/>
      <c r="R15" s="149" t="s">
        <v>154</v>
      </c>
      <c r="S15" s="149"/>
      <c r="T15" s="149"/>
      <c r="U15" s="149"/>
      <c r="V15" s="149"/>
    </row>
    <row r="16" spans="1:22" ht="20.25" customHeight="1">
      <c r="A16" s="137" t="s">
        <v>18</v>
      </c>
      <c r="B16" s="137"/>
      <c r="C16" s="172"/>
      <c r="D16" s="172"/>
      <c r="E16" s="172"/>
      <c r="F16" s="172"/>
      <c r="G16" s="172"/>
      <c r="H16" s="9"/>
      <c r="P16" s="137" t="s">
        <v>18</v>
      </c>
      <c r="Q16" s="137"/>
      <c r="R16" s="139" t="s">
        <v>158</v>
      </c>
      <c r="S16" s="139"/>
      <c r="T16" s="139"/>
      <c r="U16" s="139"/>
      <c r="V16" s="139"/>
    </row>
    <row r="17" spans="1:22" ht="20.25" customHeight="1">
      <c r="A17" s="137" t="s">
        <v>19</v>
      </c>
      <c r="B17" s="137"/>
      <c r="C17" s="172"/>
      <c r="D17" s="172"/>
      <c r="E17" s="172"/>
      <c r="F17" s="172"/>
      <c r="G17" s="172"/>
      <c r="H17" s="9"/>
      <c r="P17" s="137" t="s">
        <v>19</v>
      </c>
      <c r="Q17" s="137"/>
      <c r="R17" s="139" t="s">
        <v>159</v>
      </c>
      <c r="S17" s="139"/>
      <c r="T17" s="139"/>
      <c r="U17" s="139"/>
      <c r="V17" s="139"/>
    </row>
    <row r="18" spans="1:22" ht="20.25" customHeight="1">
      <c r="A18" s="148" t="s">
        <v>20</v>
      </c>
      <c r="B18" s="148"/>
      <c r="C18" s="172"/>
      <c r="D18" s="172"/>
      <c r="E18" s="172"/>
      <c r="F18" s="172"/>
      <c r="G18" s="172"/>
      <c r="H18" s="9"/>
      <c r="P18" s="148" t="s">
        <v>20</v>
      </c>
      <c r="Q18" s="148"/>
      <c r="R18" s="139" t="s">
        <v>161</v>
      </c>
      <c r="S18" s="139"/>
      <c r="T18" s="139"/>
      <c r="U18" s="139"/>
      <c r="V18" s="139"/>
    </row>
    <row r="19" spans="1:22" ht="20.25" customHeight="1">
      <c r="A19" s="137" t="s">
        <v>21</v>
      </c>
      <c r="B19" s="137"/>
      <c r="C19" s="172"/>
      <c r="D19" s="172"/>
      <c r="E19" s="172"/>
      <c r="F19" s="172"/>
      <c r="G19" s="172"/>
      <c r="H19" s="168" t="s">
        <v>17</v>
      </c>
      <c r="I19" s="169"/>
      <c r="J19" s="169"/>
      <c r="P19" s="137" t="s">
        <v>21</v>
      </c>
      <c r="Q19" s="137"/>
      <c r="R19" s="139" t="s">
        <v>160</v>
      </c>
      <c r="S19" s="139"/>
      <c r="T19" s="139"/>
      <c r="U19" s="139"/>
      <c r="V19" s="139"/>
    </row>
    <row r="20" spans="1:22" ht="20.25" customHeight="1">
      <c r="A20" s="137" t="s">
        <v>22</v>
      </c>
      <c r="B20" s="137"/>
      <c r="C20" s="170"/>
      <c r="D20" s="171"/>
      <c r="E20" s="55" t="s">
        <v>23</v>
      </c>
      <c r="F20" s="170"/>
      <c r="G20" s="171"/>
      <c r="H20" s="9"/>
      <c r="P20" s="137" t="s">
        <v>22</v>
      </c>
      <c r="Q20" s="137"/>
      <c r="R20" s="146" t="str">
        <f>R16</f>
        <v>0175-72-2111</v>
      </c>
      <c r="S20" s="147"/>
      <c r="T20" s="55" t="s">
        <v>23</v>
      </c>
      <c r="U20" s="146" t="str">
        <f>R17</f>
        <v>0175-72-2603</v>
      </c>
      <c r="V20" s="147"/>
    </row>
    <row r="21" spans="1:22" ht="20.25" customHeight="1">
      <c r="A21" s="137" t="s">
        <v>24</v>
      </c>
      <c r="B21" s="137"/>
      <c r="C21" s="174"/>
      <c r="D21" s="172"/>
      <c r="E21" s="172"/>
      <c r="F21" s="172"/>
      <c r="G21" s="172"/>
      <c r="H21" s="9"/>
      <c r="P21" s="137" t="s">
        <v>24</v>
      </c>
      <c r="Q21" s="137"/>
      <c r="R21" s="138" t="s">
        <v>268</v>
      </c>
      <c r="S21" s="139"/>
      <c r="T21" s="139"/>
      <c r="U21" s="139"/>
      <c r="V21" s="139"/>
    </row>
    <row r="22" spans="1:22" ht="20.25" customHeight="1">
      <c r="A22" s="16"/>
      <c r="B22" s="17"/>
      <c r="C22" s="17"/>
      <c r="D22" s="17"/>
      <c r="E22" s="17"/>
      <c r="F22" s="17"/>
      <c r="G22" s="17"/>
      <c r="H22" s="17"/>
      <c r="I22" s="17"/>
      <c r="J22" s="17"/>
    </row>
    <row r="23" spans="1:22" ht="20.25" customHeight="1">
      <c r="A23" s="137" t="s">
        <v>25</v>
      </c>
      <c r="B23" s="137"/>
      <c r="C23" s="165"/>
      <c r="D23" s="166"/>
      <c r="E23" s="55" t="s">
        <v>8</v>
      </c>
      <c r="F23" s="165"/>
      <c r="G23" s="166"/>
      <c r="H23" s="9"/>
    </row>
    <row r="24" spans="1:22" ht="20.25" customHeight="1">
      <c r="A24" s="153" t="s">
        <v>26</v>
      </c>
      <c r="B24" s="154"/>
      <c r="C24" s="173"/>
      <c r="D24" s="173"/>
      <c r="E24" s="173"/>
      <c r="F24" s="173"/>
      <c r="G24" s="173"/>
      <c r="H24" s="9"/>
    </row>
    <row r="25" spans="1:22" ht="20.25" customHeight="1">
      <c r="A25" s="150" t="s">
        <v>27</v>
      </c>
      <c r="B25" s="151"/>
      <c r="C25" s="173"/>
      <c r="D25" s="173"/>
      <c r="E25" s="173"/>
      <c r="F25" s="173"/>
      <c r="G25" s="173"/>
      <c r="H25" s="168" t="s">
        <v>28</v>
      </c>
      <c r="I25" s="169"/>
      <c r="J25" s="169"/>
      <c r="K25" s="169"/>
      <c r="L25" s="169"/>
      <c r="M25" s="169"/>
      <c r="N25" s="169"/>
      <c r="O25" s="169"/>
    </row>
    <row r="26" spans="1:22" ht="20.25" customHeight="1">
      <c r="A26" s="155" t="s">
        <v>29</v>
      </c>
      <c r="B26" s="156"/>
      <c r="C26" s="173"/>
      <c r="D26" s="173"/>
      <c r="E26" s="173"/>
      <c r="F26" s="173"/>
      <c r="G26" s="173"/>
      <c r="H26" s="9"/>
    </row>
    <row r="27" spans="1:22" ht="20.25" customHeight="1">
      <c r="A27" s="150" t="s">
        <v>30</v>
      </c>
      <c r="B27" s="151"/>
      <c r="C27" s="173"/>
      <c r="D27" s="173"/>
      <c r="E27" s="173"/>
      <c r="F27" s="173"/>
      <c r="G27" s="173"/>
      <c r="H27" s="9"/>
    </row>
    <row r="28" spans="1:22" ht="20.25" customHeight="1">
      <c r="A28" s="150" t="s">
        <v>31</v>
      </c>
      <c r="B28" s="151"/>
      <c r="C28" s="173"/>
      <c r="D28" s="173"/>
      <c r="E28" s="173"/>
      <c r="F28" s="173"/>
      <c r="G28" s="173"/>
      <c r="H28" s="9"/>
    </row>
    <row r="29" spans="1:22" ht="20.25" customHeight="1">
      <c r="A29" s="153" t="s">
        <v>278</v>
      </c>
      <c r="B29" s="154"/>
      <c r="C29" s="173"/>
      <c r="D29" s="173"/>
      <c r="E29" s="173"/>
      <c r="F29" s="173"/>
      <c r="G29" s="173"/>
    </row>
    <row r="30" spans="1:22" ht="20.25" customHeight="1">
      <c r="A30" s="137" t="s">
        <v>277</v>
      </c>
      <c r="B30" s="137"/>
      <c r="C30" s="173"/>
      <c r="D30" s="173"/>
      <c r="E30" s="173"/>
      <c r="F30" s="173"/>
      <c r="G30" s="173"/>
      <c r="H30" s="1" t="s">
        <v>33</v>
      </c>
    </row>
    <row r="31" spans="1:22" ht="20.25" customHeight="1">
      <c r="A31" s="150" t="s">
        <v>34</v>
      </c>
      <c r="B31" s="151"/>
      <c r="C31" s="173"/>
      <c r="D31" s="173"/>
      <c r="E31" s="173"/>
      <c r="F31" s="173"/>
      <c r="G31" s="173"/>
      <c r="H31" s="18"/>
      <c r="I31" s="19"/>
    </row>
    <row r="32" spans="1:22" ht="20.25" customHeight="1">
      <c r="A32" s="150" t="s">
        <v>35</v>
      </c>
      <c r="B32" s="151"/>
      <c r="C32" s="173"/>
      <c r="D32" s="173"/>
      <c r="E32" s="173"/>
      <c r="F32" s="173"/>
      <c r="G32" s="173"/>
      <c r="H32" s="18"/>
      <c r="I32" s="20"/>
    </row>
    <row r="33" spans="1:9" ht="20.25" customHeight="1">
      <c r="A33" s="175" t="s">
        <v>36</v>
      </c>
      <c r="B33" s="176"/>
      <c r="C33" s="173"/>
      <c r="D33" s="173"/>
      <c r="E33" s="173"/>
      <c r="F33" s="173"/>
      <c r="G33" s="173"/>
      <c r="H33" s="18"/>
      <c r="I33" s="20"/>
    </row>
    <row r="34" spans="1:9" ht="20.25" customHeight="1">
      <c r="A34" s="150" t="s">
        <v>21</v>
      </c>
      <c r="B34" s="151"/>
      <c r="C34" s="173"/>
      <c r="D34" s="173"/>
      <c r="E34" s="173"/>
      <c r="F34" s="173"/>
      <c r="G34" s="173"/>
      <c r="H34" s="1" t="s">
        <v>292</v>
      </c>
      <c r="I34" s="20"/>
    </row>
    <row r="35" spans="1:9" ht="20.25" customHeight="1">
      <c r="A35" s="150" t="s">
        <v>22</v>
      </c>
      <c r="B35" s="151"/>
      <c r="C35" s="170"/>
      <c r="D35" s="171"/>
      <c r="E35" s="55" t="s">
        <v>23</v>
      </c>
      <c r="F35" s="170"/>
      <c r="G35" s="171"/>
      <c r="H35" s="18"/>
      <c r="I35" s="20"/>
    </row>
    <row r="36" spans="1:9" ht="20.25" customHeight="1">
      <c r="A36" s="150" t="s">
        <v>24</v>
      </c>
      <c r="B36" s="151"/>
      <c r="C36" s="174"/>
      <c r="D36" s="172"/>
      <c r="E36" s="172"/>
      <c r="F36" s="172"/>
      <c r="G36" s="172"/>
      <c r="H36" s="18"/>
      <c r="I36" s="20"/>
    </row>
    <row r="37" spans="1:9" ht="20.25" customHeight="1">
      <c r="A37" s="150" t="s">
        <v>250</v>
      </c>
      <c r="B37" s="151"/>
      <c r="C37" s="181" t="s">
        <v>305</v>
      </c>
      <c r="D37" s="182"/>
      <c r="E37" s="55" t="s">
        <v>251</v>
      </c>
      <c r="F37" s="183">
        <v>46873</v>
      </c>
      <c r="G37" s="184"/>
      <c r="H37" s="18"/>
      <c r="I37" s="20"/>
    </row>
    <row r="39" spans="1:9" ht="19.899999999999999" customHeight="1">
      <c r="A39" s="148" t="s">
        <v>145</v>
      </c>
      <c r="B39" s="148"/>
      <c r="C39" s="177"/>
      <c r="D39" s="178"/>
      <c r="E39" s="55" t="s">
        <v>8</v>
      </c>
      <c r="F39" s="179"/>
      <c r="G39" s="180"/>
    </row>
    <row r="40" spans="1:9" ht="19.899999999999999" customHeight="1">
      <c r="A40" s="150" t="s">
        <v>146</v>
      </c>
      <c r="B40" s="151"/>
      <c r="C40" s="167"/>
      <c r="D40" s="167"/>
      <c r="E40" s="167"/>
      <c r="F40" s="167"/>
      <c r="G40" s="167"/>
    </row>
    <row r="41" spans="1:9" ht="19.899999999999999" customHeight="1">
      <c r="A41" s="150" t="s">
        <v>147</v>
      </c>
      <c r="B41" s="151"/>
      <c r="C41" s="167"/>
      <c r="D41" s="167"/>
      <c r="E41" s="167"/>
      <c r="F41" s="167"/>
      <c r="G41" s="167"/>
      <c r="H41" s="1" t="s">
        <v>292</v>
      </c>
    </row>
    <row r="42" spans="1:9" ht="19.899999999999999" customHeight="1">
      <c r="A42" s="175" t="s">
        <v>74</v>
      </c>
      <c r="B42" s="176"/>
      <c r="C42" s="167"/>
      <c r="D42" s="167"/>
      <c r="E42" s="167"/>
      <c r="F42" s="167"/>
      <c r="G42" s="167"/>
    </row>
  </sheetData>
  <protectedRanges>
    <protectedRange sqref="A39:B42 P8:Q21 A5:B37" name="範囲1"/>
  </protectedRanges>
  <mergeCells count="113">
    <mergeCell ref="A16:B16"/>
    <mergeCell ref="C16:G16"/>
    <mergeCell ref="A12:B12"/>
    <mergeCell ref="C12:G12"/>
    <mergeCell ref="A13:B13"/>
    <mergeCell ref="C13:G13"/>
    <mergeCell ref="C30:G30"/>
    <mergeCell ref="A37:B37"/>
    <mergeCell ref="C37:D37"/>
    <mergeCell ref="A21:B21"/>
    <mergeCell ref="A19:B19"/>
    <mergeCell ref="C19:G19"/>
    <mergeCell ref="F37:G37"/>
    <mergeCell ref="A42:B42"/>
    <mergeCell ref="C42:G42"/>
    <mergeCell ref="A40:B40"/>
    <mergeCell ref="C40:G40"/>
    <mergeCell ref="A41:B41"/>
    <mergeCell ref="C41:G41"/>
    <mergeCell ref="A39:B39"/>
    <mergeCell ref="C39:D39"/>
    <mergeCell ref="F39:G39"/>
    <mergeCell ref="H15:J15"/>
    <mergeCell ref="H13:O13"/>
    <mergeCell ref="A14:B14"/>
    <mergeCell ref="C14:G14"/>
    <mergeCell ref="A15:B15"/>
    <mergeCell ref="C15:G15"/>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H19:J19"/>
    <mergeCell ref="A20:B20"/>
    <mergeCell ref="C20:D20"/>
    <mergeCell ref="F20:G20"/>
    <mergeCell ref="A17:B17"/>
    <mergeCell ref="C17:G17"/>
    <mergeCell ref="A18:B18"/>
    <mergeCell ref="C18:G18"/>
    <mergeCell ref="A35:B35"/>
    <mergeCell ref="C35:D35"/>
    <mergeCell ref="F35:G35"/>
    <mergeCell ref="A29:B29"/>
    <mergeCell ref="A30:B30"/>
    <mergeCell ref="C29:G29"/>
    <mergeCell ref="A31:B31"/>
    <mergeCell ref="C31:G31"/>
    <mergeCell ref="H25:O25"/>
    <mergeCell ref="A26:B26"/>
    <mergeCell ref="C26:G26"/>
    <mergeCell ref="A27:B27"/>
    <mergeCell ref="C27:G27"/>
    <mergeCell ref="P9:Q9"/>
    <mergeCell ref="R9:V9"/>
    <mergeCell ref="P10:Q10"/>
    <mergeCell ref="R10:V10"/>
    <mergeCell ref="P11:Q11"/>
    <mergeCell ref="R11:V11"/>
    <mergeCell ref="P8:Q8"/>
    <mergeCell ref="A1:I1"/>
    <mergeCell ref="C3:G3"/>
    <mergeCell ref="H3:I3"/>
    <mergeCell ref="J3:M3"/>
    <mergeCell ref="C4:G4"/>
    <mergeCell ref="A5:B5"/>
    <mergeCell ref="A8:B8"/>
    <mergeCell ref="C8:D8"/>
    <mergeCell ref="F8:G8"/>
    <mergeCell ref="A9:B9"/>
    <mergeCell ref="C9:G9"/>
    <mergeCell ref="A10:B10"/>
    <mergeCell ref="C10:G10"/>
    <mergeCell ref="A11:B11"/>
    <mergeCell ref="C11:G11"/>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 ref="R13:V13"/>
    <mergeCell ref="P14:Q14"/>
    <mergeCell ref="R14:V14"/>
  </mergeCells>
  <phoneticPr fontId="2"/>
  <hyperlinks>
    <hyperlink ref="R21" r:id="rId1" xr:uid="{B58FD8DA-4882-4EFD-B0B3-7A122721C833}"/>
  </hyperlinks>
  <pageMargins left="0.31496062992125984" right="0.11811023622047245" top="0.15748031496062992" bottom="0.1574803149606299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7CD8-E7CD-4068-BE40-C4DB901842FE}">
  <sheetPr>
    <tabColor theme="7" tint="0.79998168889431442"/>
  </sheetPr>
  <dimension ref="A1:AL62"/>
  <sheetViews>
    <sheetView showGridLines="0" showZeros="0" view="pageBreakPreview" zoomScale="85" zoomScaleNormal="100" zoomScaleSheetLayoutView="85" workbookViewId="0">
      <selection activeCell="AG17" sqref="AG17:AH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80" t="s">
        <v>293</v>
      </c>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8">
      <c r="A2" s="279"/>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row>
    <row r="3" spans="1:38">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row>
    <row r="4" spans="1:38">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row>
    <row r="5" spans="1:38">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row>
    <row r="7" spans="1:38">
      <c r="X7" s="281" t="str">
        <f>入力票!C5&amp;入力票!D5&amp;入力票!E5&amp;入力票!F5&amp;入力票!G5&amp;入力票!H5&amp;入力票!I5</f>
        <v>令和年月日</v>
      </c>
      <c r="Y7" s="281"/>
      <c r="Z7" s="281"/>
      <c r="AA7" s="281"/>
      <c r="AB7" s="281"/>
      <c r="AC7" s="281"/>
      <c r="AD7" s="281"/>
      <c r="AE7" s="281"/>
      <c r="AF7" s="281"/>
      <c r="AG7" s="281"/>
      <c r="AH7" s="281"/>
      <c r="AK7" s="282"/>
      <c r="AL7" s="282"/>
    </row>
    <row r="8" spans="1:38">
      <c r="X8" s="281"/>
      <c r="Y8" s="281"/>
      <c r="Z8" s="281"/>
      <c r="AA8" s="281"/>
      <c r="AB8" s="281"/>
      <c r="AC8" s="281"/>
      <c r="AD8" s="281"/>
      <c r="AE8" s="281"/>
      <c r="AF8" s="281"/>
      <c r="AG8" s="281"/>
      <c r="AH8" s="281"/>
      <c r="AK8" s="282"/>
      <c r="AL8" s="282"/>
    </row>
    <row r="9" spans="1:38">
      <c r="T9" s="38"/>
      <c r="U9" s="38"/>
      <c r="X9" s="39"/>
      <c r="Y9" s="39"/>
      <c r="Z9" s="39"/>
      <c r="AA9" s="39"/>
      <c r="AB9" s="39"/>
      <c r="AC9" s="39"/>
      <c r="AD9" s="39"/>
      <c r="AE9" s="39"/>
      <c r="AF9" s="39"/>
      <c r="AG9" s="39"/>
      <c r="AH9" s="39"/>
    </row>
    <row r="10" spans="1:38">
      <c r="A10" s="275" t="s">
        <v>110</v>
      </c>
      <c r="B10" s="275"/>
      <c r="C10" s="275"/>
      <c r="D10" s="275"/>
      <c r="E10" s="275"/>
      <c r="F10" s="275"/>
      <c r="G10" s="275"/>
      <c r="H10" s="275"/>
      <c r="I10" s="275"/>
      <c r="T10" s="38"/>
      <c r="U10" s="38"/>
      <c r="X10" s="39"/>
      <c r="Y10" s="39"/>
      <c r="Z10" s="39"/>
      <c r="AA10" s="39"/>
      <c r="AB10" s="39"/>
      <c r="AC10" s="39"/>
      <c r="AD10" s="39"/>
      <c r="AE10" s="39"/>
      <c r="AF10" s="39"/>
      <c r="AG10" s="39"/>
      <c r="AH10" s="39"/>
    </row>
    <row r="11" spans="1:38">
      <c r="A11" s="275"/>
      <c r="B11" s="275"/>
      <c r="C11" s="275"/>
      <c r="D11" s="275"/>
      <c r="E11" s="275"/>
      <c r="F11" s="275"/>
      <c r="G11" s="275"/>
      <c r="H11" s="275"/>
      <c r="I11" s="275"/>
    </row>
    <row r="13" spans="1:38" ht="13.15" customHeight="1">
      <c r="P13" s="282" t="s">
        <v>10</v>
      </c>
      <c r="Q13" s="282"/>
      <c r="R13" s="282"/>
      <c r="S13" s="282"/>
      <c r="T13" s="282"/>
      <c r="V13" s="285">
        <f>入力票!C10</f>
        <v>0</v>
      </c>
      <c r="W13" s="285"/>
      <c r="X13" s="285"/>
      <c r="Y13" s="285"/>
      <c r="Z13" s="285"/>
      <c r="AA13" s="285"/>
      <c r="AB13" s="285"/>
      <c r="AC13" s="285"/>
      <c r="AD13" s="285"/>
      <c r="AE13" s="285"/>
      <c r="AF13" s="285"/>
      <c r="AG13" s="285"/>
      <c r="AH13" s="285"/>
    </row>
    <row r="14" spans="1:38">
      <c r="P14" s="282"/>
      <c r="Q14" s="282"/>
      <c r="R14" s="282"/>
      <c r="S14" s="282"/>
      <c r="T14" s="282"/>
      <c r="V14" s="285"/>
      <c r="W14" s="285"/>
      <c r="X14" s="285"/>
      <c r="Y14" s="285"/>
      <c r="Z14" s="285"/>
      <c r="AA14" s="285"/>
      <c r="AB14" s="285"/>
      <c r="AC14" s="285"/>
      <c r="AD14" s="285"/>
      <c r="AE14" s="285"/>
      <c r="AF14" s="285"/>
      <c r="AG14" s="285"/>
      <c r="AH14" s="285"/>
    </row>
    <row r="15" spans="1:38">
      <c r="K15" s="279" t="s">
        <v>32</v>
      </c>
      <c r="L15" s="279"/>
      <c r="M15" s="279"/>
      <c r="N15" s="279"/>
      <c r="O15" s="279"/>
      <c r="P15" s="282" t="s">
        <v>53</v>
      </c>
      <c r="Q15" s="282"/>
      <c r="R15" s="282"/>
      <c r="S15" s="282"/>
      <c r="T15" s="282"/>
      <c r="V15" s="274">
        <f>入力票!C12</f>
        <v>0</v>
      </c>
      <c r="W15" s="274"/>
      <c r="X15" s="274"/>
      <c r="Y15" s="274"/>
      <c r="Z15" s="274"/>
      <c r="AA15" s="274"/>
      <c r="AB15" s="274"/>
      <c r="AC15" s="274"/>
      <c r="AD15" s="274"/>
      <c r="AE15" s="274"/>
      <c r="AF15" s="274"/>
      <c r="AG15" s="274"/>
      <c r="AH15" s="274"/>
    </row>
    <row r="16" spans="1:38">
      <c r="K16" s="279"/>
      <c r="L16" s="279"/>
      <c r="M16" s="279"/>
      <c r="N16" s="279"/>
      <c r="O16" s="279"/>
      <c r="P16" s="282"/>
      <c r="Q16" s="282"/>
      <c r="R16" s="282"/>
      <c r="S16" s="282"/>
      <c r="T16" s="282"/>
      <c r="V16" s="274"/>
      <c r="W16" s="274"/>
      <c r="X16" s="274"/>
      <c r="Y16" s="274"/>
      <c r="Z16" s="274"/>
      <c r="AA16" s="274"/>
      <c r="AB16" s="274"/>
      <c r="AC16" s="274"/>
      <c r="AD16" s="274"/>
      <c r="AE16" s="274"/>
      <c r="AF16" s="274"/>
      <c r="AG16" s="274"/>
      <c r="AH16" s="274"/>
    </row>
    <row r="17" spans="1:34">
      <c r="P17" s="282" t="s">
        <v>108</v>
      </c>
      <c r="Q17" s="282"/>
      <c r="R17" s="282"/>
      <c r="S17" s="282"/>
      <c r="T17" s="282"/>
      <c r="V17" s="277">
        <f>入力票!C13</f>
        <v>0</v>
      </c>
      <c r="W17" s="277"/>
      <c r="X17" s="277"/>
      <c r="Y17" s="277"/>
      <c r="Z17" s="278">
        <f>入力票!C15</f>
        <v>0</v>
      </c>
      <c r="AA17" s="278"/>
      <c r="AB17" s="278"/>
      <c r="AC17" s="278"/>
      <c r="AD17" s="278"/>
      <c r="AE17" s="278"/>
      <c r="AF17" s="278"/>
      <c r="AG17" s="279" t="s">
        <v>303</v>
      </c>
      <c r="AH17" s="279"/>
    </row>
    <row r="18" spans="1:34">
      <c r="P18" s="282"/>
      <c r="Q18" s="282"/>
      <c r="R18" s="282"/>
      <c r="S18" s="282"/>
      <c r="T18" s="282"/>
      <c r="V18" s="277"/>
      <c r="W18" s="277"/>
      <c r="X18" s="277"/>
      <c r="Y18" s="277"/>
      <c r="Z18" s="278"/>
      <c r="AA18" s="278"/>
      <c r="AB18" s="278"/>
      <c r="AC18" s="278"/>
      <c r="AD18" s="278"/>
      <c r="AE18" s="278"/>
      <c r="AF18" s="278"/>
      <c r="AG18" s="279"/>
      <c r="AH18" s="279"/>
    </row>
    <row r="21" spans="1:34">
      <c r="A21" s="271" t="str">
        <f>"　私は、次の者を委任代理人と定め、"&amp;TEXT(入力票!C37,"ggge年m月ｄ日")&amp;"から"&amp;TEXT(入力票!F37,"ggge年m月ｄ日")&amp;"まで下記の権限を委任します。"</f>
        <v>　私は、次の者を委任代理人と定め、認定日の翌日から令和10年4月30日まで下記の権限を委任します。</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row>
    <row r="22" spans="1:34">
      <c r="A22" s="271"/>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34">
      <c r="A23" s="271"/>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34">
      <c r="A24" s="271"/>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row>
    <row r="25" spans="1:34">
      <c r="A25" s="271"/>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8" spans="1:34">
      <c r="B28" s="275" t="s">
        <v>111</v>
      </c>
      <c r="C28" s="275"/>
      <c r="D28" s="275"/>
      <c r="E28" s="275"/>
      <c r="F28" s="275"/>
      <c r="G28" s="275"/>
      <c r="H28" s="275"/>
    </row>
    <row r="29" spans="1:34">
      <c r="B29" s="275"/>
      <c r="C29" s="275"/>
      <c r="D29" s="275"/>
      <c r="E29" s="275"/>
      <c r="F29" s="275"/>
      <c r="G29" s="275"/>
      <c r="H29" s="275"/>
      <c r="AA29" s="339" t="s">
        <v>112</v>
      </c>
      <c r="AB29" s="345"/>
      <c r="AC29" s="345"/>
      <c r="AD29" s="345"/>
      <c r="AE29" s="345"/>
      <c r="AF29" s="345"/>
      <c r="AG29" s="345"/>
      <c r="AH29" s="340"/>
    </row>
    <row r="30" spans="1:34" ht="13.15" customHeight="1">
      <c r="F30" s="276" t="s">
        <v>100</v>
      </c>
      <c r="G30" s="276"/>
      <c r="H30" s="276"/>
      <c r="I30" s="276"/>
      <c r="J30" s="276"/>
      <c r="L30" s="285">
        <f>入力票!C25</f>
        <v>0</v>
      </c>
      <c r="M30" s="285"/>
      <c r="N30" s="285"/>
      <c r="O30" s="285"/>
      <c r="P30" s="285"/>
      <c r="Q30" s="285"/>
      <c r="R30" s="285"/>
      <c r="S30" s="285"/>
      <c r="T30" s="285"/>
      <c r="U30" s="285"/>
      <c r="V30" s="285"/>
      <c r="W30" s="285"/>
      <c r="X30" s="285"/>
      <c r="Y30" s="285"/>
      <c r="Z30" s="285"/>
      <c r="AA30" s="346"/>
      <c r="AB30" s="279"/>
      <c r="AC30" s="279"/>
      <c r="AD30" s="279"/>
      <c r="AE30" s="279"/>
      <c r="AF30" s="279"/>
      <c r="AG30" s="279"/>
      <c r="AH30" s="347"/>
    </row>
    <row r="31" spans="1:34">
      <c r="F31" s="276"/>
      <c r="G31" s="276"/>
      <c r="H31" s="276"/>
      <c r="I31" s="276"/>
      <c r="J31" s="276"/>
      <c r="L31" s="285"/>
      <c r="M31" s="285"/>
      <c r="N31" s="285"/>
      <c r="O31" s="285"/>
      <c r="P31" s="285"/>
      <c r="Q31" s="285"/>
      <c r="R31" s="285"/>
      <c r="S31" s="285"/>
      <c r="T31" s="285"/>
      <c r="U31" s="285"/>
      <c r="V31" s="285"/>
      <c r="W31" s="285"/>
      <c r="X31" s="285"/>
      <c r="Y31" s="285"/>
      <c r="Z31" s="285"/>
      <c r="AA31" s="352"/>
      <c r="AB31" s="278"/>
      <c r="AC31" s="278"/>
      <c r="AD31" s="278"/>
      <c r="AE31" s="278"/>
      <c r="AF31" s="278"/>
      <c r="AG31" s="278"/>
      <c r="AH31" s="353"/>
    </row>
    <row r="32" spans="1:34">
      <c r="F32" s="279" t="s">
        <v>53</v>
      </c>
      <c r="G32" s="279"/>
      <c r="H32" s="279"/>
      <c r="I32" s="279"/>
      <c r="J32" s="279"/>
      <c r="L32" s="285">
        <f>入力票!C27</f>
        <v>0</v>
      </c>
      <c r="M32" s="285"/>
      <c r="N32" s="285"/>
      <c r="O32" s="285"/>
      <c r="P32" s="285"/>
      <c r="Q32" s="285"/>
      <c r="R32" s="285"/>
      <c r="S32" s="285"/>
      <c r="T32" s="285"/>
      <c r="U32" s="285"/>
      <c r="V32" s="285"/>
      <c r="W32" s="285"/>
      <c r="X32" s="285"/>
      <c r="Y32" s="285"/>
      <c r="Z32" s="285"/>
      <c r="AA32" s="352"/>
      <c r="AB32" s="278"/>
      <c r="AC32" s="278"/>
      <c r="AD32" s="278"/>
      <c r="AE32" s="278"/>
      <c r="AF32" s="278"/>
      <c r="AG32" s="278"/>
      <c r="AH32" s="353"/>
    </row>
    <row r="33" spans="2:34">
      <c r="F33" s="279"/>
      <c r="G33" s="279"/>
      <c r="H33" s="279"/>
      <c r="I33" s="279"/>
      <c r="J33" s="279"/>
      <c r="L33" s="285"/>
      <c r="M33" s="285"/>
      <c r="N33" s="285"/>
      <c r="O33" s="285"/>
      <c r="P33" s="285"/>
      <c r="Q33" s="285"/>
      <c r="R33" s="285"/>
      <c r="S33" s="285"/>
      <c r="T33" s="285"/>
      <c r="U33" s="285"/>
      <c r="V33" s="285"/>
      <c r="W33" s="285"/>
      <c r="X33" s="285"/>
      <c r="Y33" s="285"/>
      <c r="Z33" s="285"/>
      <c r="AA33" s="352"/>
      <c r="AB33" s="278"/>
      <c r="AC33" s="278"/>
      <c r="AD33" s="278"/>
      <c r="AE33" s="278"/>
      <c r="AF33" s="278"/>
      <c r="AG33" s="278"/>
      <c r="AH33" s="353"/>
    </row>
    <row r="34" spans="2:34">
      <c r="F34" s="276" t="s">
        <v>113</v>
      </c>
      <c r="G34" s="276"/>
      <c r="H34" s="276"/>
      <c r="I34" s="276"/>
      <c r="J34" s="276"/>
      <c r="K34" s="343">
        <f>入力票!C28</f>
        <v>0</v>
      </c>
      <c r="L34" s="343"/>
      <c r="M34" s="343"/>
      <c r="N34" s="343"/>
      <c r="O34" s="343"/>
      <c r="P34" s="285">
        <f>+入力票!C30</f>
        <v>0</v>
      </c>
      <c r="Q34" s="285"/>
      <c r="R34" s="285"/>
      <c r="S34" s="285"/>
      <c r="T34" s="285"/>
      <c r="U34" s="285"/>
      <c r="V34" s="285"/>
      <c r="AA34" s="352"/>
      <c r="AB34" s="278"/>
      <c r="AC34" s="278"/>
      <c r="AD34" s="278"/>
      <c r="AE34" s="278"/>
      <c r="AF34" s="278"/>
      <c r="AG34" s="278"/>
      <c r="AH34" s="353"/>
    </row>
    <row r="35" spans="2:34">
      <c r="F35" s="348"/>
      <c r="G35" s="348"/>
      <c r="H35" s="348"/>
      <c r="I35" s="348"/>
      <c r="J35" s="348"/>
      <c r="K35" s="349"/>
      <c r="L35" s="349"/>
      <c r="M35" s="349"/>
      <c r="N35" s="349"/>
      <c r="O35" s="349"/>
      <c r="P35" s="350"/>
      <c r="Q35" s="350"/>
      <c r="R35" s="350"/>
      <c r="S35" s="350"/>
      <c r="T35" s="350"/>
      <c r="U35" s="350"/>
      <c r="V35" s="350"/>
      <c r="AA35" s="321"/>
      <c r="AB35" s="354"/>
      <c r="AC35" s="354"/>
      <c r="AD35" s="354"/>
      <c r="AE35" s="354"/>
      <c r="AF35" s="354"/>
      <c r="AG35" s="354"/>
      <c r="AH35" s="322"/>
    </row>
    <row r="36" spans="2:34">
      <c r="F36" s="39"/>
      <c r="G36" s="39"/>
      <c r="H36" s="39"/>
      <c r="I36" s="39"/>
      <c r="J36" s="39"/>
      <c r="K36" s="46"/>
      <c r="L36" s="46"/>
      <c r="M36" s="46"/>
      <c r="N36" s="46"/>
      <c r="O36" s="46"/>
      <c r="P36" s="45"/>
      <c r="Q36" s="45"/>
      <c r="R36" s="45"/>
      <c r="S36" s="45"/>
      <c r="T36" s="45"/>
      <c r="U36" s="45"/>
      <c r="V36" s="45"/>
    </row>
    <row r="37" spans="2:34">
      <c r="F37" s="39"/>
      <c r="G37" s="39"/>
      <c r="H37" s="39"/>
      <c r="I37" s="39"/>
      <c r="J37" s="39"/>
      <c r="K37" s="46"/>
      <c r="L37" s="46"/>
      <c r="M37" s="46"/>
      <c r="N37" s="46"/>
      <c r="O37" s="46"/>
      <c r="P37" s="45"/>
      <c r="Q37" s="45"/>
      <c r="R37" s="45"/>
      <c r="S37" s="45"/>
      <c r="T37" s="45"/>
      <c r="U37" s="45"/>
      <c r="V37" s="45"/>
    </row>
    <row r="38" spans="2:34">
      <c r="F38" s="39"/>
      <c r="G38" s="39"/>
      <c r="H38" s="39"/>
      <c r="I38" s="39"/>
      <c r="J38" s="39"/>
      <c r="K38" s="46"/>
      <c r="L38" s="46"/>
      <c r="M38" s="46"/>
      <c r="N38" s="46"/>
      <c r="O38" s="46"/>
      <c r="P38" s="45"/>
      <c r="Q38" s="45"/>
      <c r="R38" s="45"/>
      <c r="S38" s="45"/>
      <c r="T38" s="45"/>
      <c r="U38" s="45"/>
      <c r="V38" s="45"/>
    </row>
    <row r="40" spans="2:34">
      <c r="B40" s="275" t="s">
        <v>114</v>
      </c>
      <c r="C40" s="275"/>
      <c r="D40" s="275"/>
      <c r="E40" s="275"/>
      <c r="F40" s="275"/>
      <c r="G40" s="275"/>
      <c r="H40" s="275"/>
    </row>
    <row r="41" spans="2:34">
      <c r="B41" s="275"/>
      <c r="C41" s="275"/>
      <c r="D41" s="275"/>
      <c r="E41" s="275"/>
      <c r="F41" s="275"/>
      <c r="G41" s="275"/>
      <c r="H41" s="275"/>
    </row>
    <row r="42" spans="2:34" ht="13.15" customHeight="1">
      <c r="B42" s="351" t="s">
        <v>115</v>
      </c>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351"/>
      <c r="AA42" s="351"/>
      <c r="AB42" s="351"/>
      <c r="AC42" s="351"/>
      <c r="AD42" s="351"/>
      <c r="AE42" s="351"/>
      <c r="AF42" s="351"/>
      <c r="AG42" s="351"/>
      <c r="AH42" s="351"/>
    </row>
    <row r="43" spans="2:34">
      <c r="B43" s="351"/>
      <c r="C43" s="351"/>
      <c r="D43" s="351"/>
      <c r="E43" s="351"/>
      <c r="F43" s="351"/>
      <c r="G43" s="351"/>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row>
    <row r="44" spans="2:34">
      <c r="B44" s="351"/>
      <c r="C44" s="351"/>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row>
    <row r="45" spans="2:34">
      <c r="B45" s="351"/>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row>
    <row r="46" spans="2:34">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row>
    <row r="47" spans="2:34">
      <c r="B47" s="351"/>
      <c r="C47" s="351"/>
      <c r="D47" s="351"/>
      <c r="E47" s="351"/>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row>
    <row r="48" spans="2:34">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row>
    <row r="49" spans="2:34">
      <c r="B49" s="351"/>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row>
    <row r="50" spans="2:34">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row>
    <row r="51" spans="2:34">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row>
    <row r="52" spans="2:34">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row>
    <row r="53" spans="2:34">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row>
    <row r="54" spans="2:34">
      <c r="B54" s="351"/>
      <c r="C54" s="351"/>
      <c r="D54" s="351"/>
      <c r="E54" s="351"/>
      <c r="F54" s="351"/>
      <c r="G54" s="351"/>
      <c r="H54" s="351"/>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c r="AG54" s="351"/>
      <c r="AH54" s="351"/>
    </row>
    <row r="55" spans="2:34">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row>
    <row r="56" spans="2:34">
      <c r="B56" s="351"/>
      <c r="C56" s="351"/>
      <c r="D56" s="351"/>
      <c r="E56" s="351"/>
      <c r="F56" s="351"/>
      <c r="G56" s="351"/>
      <c r="H56" s="351"/>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c r="AF56" s="351"/>
      <c r="AG56" s="351"/>
      <c r="AH56" s="351"/>
    </row>
    <row r="57" spans="2:34">
      <c r="B57" s="344" t="s">
        <v>294</v>
      </c>
      <c r="C57" s="344"/>
      <c r="D57" s="344"/>
      <c r="E57" s="344"/>
      <c r="F57" s="344"/>
      <c r="G57" s="344"/>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row>
    <row r="58" spans="2:34">
      <c r="B58" s="344"/>
      <c r="C58" s="344"/>
      <c r="D58" s="344"/>
      <c r="E58" s="344"/>
      <c r="F58" s="344"/>
      <c r="G58" s="344"/>
      <c r="H58" s="344"/>
      <c r="I58" s="344"/>
      <c r="J58" s="344"/>
      <c r="K58" s="344"/>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row>
    <row r="59" spans="2:34">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row>
    <row r="60" spans="2:34">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row>
    <row r="61" spans="2:34">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row r="62" spans="2:34">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row>
  </sheetData>
  <mergeCells count="27">
    <mergeCell ref="AK7:AL8"/>
    <mergeCell ref="A10:I11"/>
    <mergeCell ref="P13:T14"/>
    <mergeCell ref="V13:AH14"/>
    <mergeCell ref="P15:T16"/>
    <mergeCell ref="P17:T18"/>
    <mergeCell ref="V17:Y18"/>
    <mergeCell ref="Z17:AF18"/>
    <mergeCell ref="A1:AH5"/>
    <mergeCell ref="X7:AH8"/>
    <mergeCell ref="AG17:AH18"/>
    <mergeCell ref="V15:AH16"/>
    <mergeCell ref="K15:O16"/>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明朝,標準"第７号様式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8283-CE80-4BD6-AE85-3C76B361646F}">
  <sheetPr>
    <tabColor theme="8" tint="0.79998168889431442"/>
  </sheetPr>
  <dimension ref="A1:AX61"/>
  <sheetViews>
    <sheetView showGridLines="0" showZeros="0" view="pageBreakPreview" zoomScaleNormal="100" zoomScaleSheetLayoutView="100" workbookViewId="0">
      <selection activeCell="AG17" sqref="AG17:AH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356" t="s">
        <v>270</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row>
    <row r="2" spans="1:38">
      <c r="A2" s="357"/>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row>
    <row r="3" spans="1:38">
      <c r="A3" s="357"/>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row>
    <row r="4" spans="1:38">
      <c r="A4" s="357"/>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row>
    <row r="5" spans="1:38">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row>
    <row r="7" spans="1:38">
      <c r="X7" s="281" t="str">
        <f>入力票!C5&amp;入力票!D5&amp;入力票!E5&amp;入力票!F5&amp;入力票!G5&amp;入力票!H5&amp;入力票!I5</f>
        <v>令和年月日</v>
      </c>
      <c r="Y7" s="281"/>
      <c r="Z7" s="281"/>
      <c r="AA7" s="281"/>
      <c r="AB7" s="281"/>
      <c r="AC7" s="281"/>
      <c r="AD7" s="281"/>
      <c r="AE7" s="281"/>
      <c r="AF7" s="281"/>
      <c r="AG7" s="281"/>
      <c r="AH7" s="281"/>
      <c r="AK7" s="282"/>
      <c r="AL7" s="282"/>
    </row>
    <row r="8" spans="1:38">
      <c r="X8" s="281"/>
      <c r="Y8" s="281"/>
      <c r="Z8" s="281"/>
      <c r="AA8" s="281"/>
      <c r="AB8" s="281"/>
      <c r="AC8" s="281"/>
      <c r="AD8" s="281"/>
      <c r="AE8" s="281"/>
      <c r="AF8" s="281"/>
      <c r="AG8" s="281"/>
      <c r="AH8" s="281"/>
      <c r="AK8" s="282"/>
      <c r="AL8" s="282"/>
    </row>
    <row r="9" spans="1:38">
      <c r="T9" s="38"/>
      <c r="U9" s="38"/>
      <c r="X9" s="39"/>
      <c r="Y9" s="39"/>
      <c r="Z9" s="39"/>
      <c r="AA9" s="39"/>
      <c r="AB9" s="39"/>
      <c r="AC9" s="39"/>
      <c r="AD9" s="39"/>
      <c r="AE9" s="39"/>
      <c r="AF9" s="39"/>
      <c r="AG9" s="39"/>
      <c r="AH9" s="39"/>
    </row>
    <row r="10" spans="1:38">
      <c r="A10" s="275" t="s">
        <v>110</v>
      </c>
      <c r="B10" s="275"/>
      <c r="C10" s="275"/>
      <c r="D10" s="275"/>
      <c r="E10" s="275"/>
      <c r="F10" s="275"/>
      <c r="G10" s="275"/>
      <c r="H10" s="275"/>
      <c r="I10" s="275"/>
      <c r="T10" s="38"/>
      <c r="U10" s="38"/>
      <c r="X10" s="39"/>
      <c r="Y10" s="39"/>
      <c r="Z10" s="39"/>
      <c r="AA10" s="39"/>
      <c r="AB10" s="39"/>
      <c r="AC10" s="39"/>
      <c r="AD10" s="39"/>
      <c r="AE10" s="39"/>
      <c r="AF10" s="39"/>
      <c r="AG10" s="39"/>
      <c r="AH10" s="39"/>
    </row>
    <row r="11" spans="1:38">
      <c r="A11" s="275"/>
      <c r="B11" s="275"/>
      <c r="C11" s="275"/>
      <c r="D11" s="275"/>
      <c r="E11" s="275"/>
      <c r="F11" s="275"/>
      <c r="G11" s="275"/>
      <c r="H11" s="275"/>
      <c r="I11" s="275"/>
    </row>
    <row r="13" spans="1:38" ht="9.6" customHeight="1">
      <c r="N13" s="358" t="s">
        <v>10</v>
      </c>
      <c r="O13" s="359"/>
      <c r="P13" s="359"/>
      <c r="Q13" s="359"/>
      <c r="R13" s="359"/>
      <c r="S13" s="359"/>
      <c r="T13" s="359"/>
      <c r="V13" s="285">
        <f>入力票!C10</f>
        <v>0</v>
      </c>
      <c r="W13" s="285"/>
      <c r="X13" s="285"/>
      <c r="Y13" s="285"/>
      <c r="Z13" s="285"/>
      <c r="AA13" s="285"/>
      <c r="AB13" s="285"/>
      <c r="AC13" s="285"/>
      <c r="AD13" s="285"/>
      <c r="AE13" s="285"/>
      <c r="AF13" s="285"/>
      <c r="AG13" s="285"/>
      <c r="AH13" s="285"/>
    </row>
    <row r="14" spans="1:38" ht="9.6" customHeight="1">
      <c r="N14" s="359"/>
      <c r="O14" s="359"/>
      <c r="P14" s="359"/>
      <c r="Q14" s="359"/>
      <c r="R14" s="359"/>
      <c r="S14" s="359"/>
      <c r="T14" s="359"/>
      <c r="V14" s="285"/>
      <c r="W14" s="285"/>
      <c r="X14" s="285"/>
      <c r="Y14" s="285"/>
      <c r="Z14" s="285"/>
      <c r="AA14" s="285"/>
      <c r="AB14" s="285"/>
      <c r="AC14" s="285"/>
      <c r="AD14" s="285"/>
      <c r="AE14" s="285"/>
      <c r="AF14" s="285"/>
      <c r="AG14" s="285"/>
      <c r="AH14" s="285"/>
    </row>
    <row r="15" spans="1:38" ht="9.6" customHeight="1">
      <c r="N15" s="276" t="s">
        <v>53</v>
      </c>
      <c r="O15" s="276"/>
      <c r="P15" s="276"/>
      <c r="Q15" s="276"/>
      <c r="R15" s="276"/>
      <c r="S15" s="276"/>
      <c r="T15" s="276"/>
      <c r="V15" s="274">
        <f>入力票!C12</f>
        <v>0</v>
      </c>
      <c r="W15" s="274"/>
      <c r="X15" s="274"/>
      <c r="Y15" s="274"/>
      <c r="Z15" s="274"/>
      <c r="AA15" s="274"/>
      <c r="AB15" s="274"/>
      <c r="AC15" s="274"/>
      <c r="AD15" s="274"/>
      <c r="AE15" s="274"/>
      <c r="AF15" s="274"/>
      <c r="AG15" s="274"/>
      <c r="AH15" s="274"/>
    </row>
    <row r="16" spans="1:38" ht="9.6" customHeight="1">
      <c r="N16" s="276"/>
      <c r="O16" s="276"/>
      <c r="P16" s="276"/>
      <c r="Q16" s="276"/>
      <c r="R16" s="276"/>
      <c r="S16" s="276"/>
      <c r="T16" s="276"/>
      <c r="V16" s="274"/>
      <c r="W16" s="274"/>
      <c r="X16" s="274"/>
      <c r="Y16" s="274"/>
      <c r="Z16" s="274"/>
      <c r="AA16" s="274"/>
      <c r="AB16" s="274"/>
      <c r="AC16" s="274"/>
      <c r="AD16" s="274"/>
      <c r="AE16" s="274"/>
      <c r="AF16" s="274"/>
      <c r="AG16" s="274"/>
      <c r="AH16" s="274"/>
    </row>
    <row r="17" spans="1:50" ht="9.6" customHeight="1">
      <c r="N17" s="276" t="s">
        <v>108</v>
      </c>
      <c r="O17" s="276"/>
      <c r="P17" s="276"/>
      <c r="Q17" s="276"/>
      <c r="R17" s="276"/>
      <c r="S17" s="276"/>
      <c r="T17" s="276"/>
      <c r="V17" s="277">
        <f>入力票!C13</f>
        <v>0</v>
      </c>
      <c r="W17" s="277"/>
      <c r="X17" s="277"/>
      <c r="Y17" s="277"/>
      <c r="Z17" s="278">
        <f>入力票!C15</f>
        <v>0</v>
      </c>
      <c r="AA17" s="278"/>
      <c r="AB17" s="278"/>
      <c r="AC17" s="278"/>
      <c r="AD17" s="278"/>
      <c r="AE17" s="278"/>
      <c r="AF17" s="278"/>
      <c r="AG17" s="279" t="s">
        <v>304</v>
      </c>
      <c r="AH17" s="279"/>
    </row>
    <row r="18" spans="1:50" ht="9.6" customHeight="1">
      <c r="N18" s="276"/>
      <c r="O18" s="276"/>
      <c r="P18" s="276"/>
      <c r="Q18" s="276"/>
      <c r="R18" s="276"/>
      <c r="S18" s="276"/>
      <c r="T18" s="276"/>
      <c r="V18" s="277"/>
      <c r="W18" s="277"/>
      <c r="X18" s="277"/>
      <c r="Y18" s="277"/>
      <c r="Z18" s="278"/>
      <c r="AA18" s="278"/>
      <c r="AB18" s="278"/>
      <c r="AC18" s="278"/>
      <c r="AD18" s="278"/>
      <c r="AE18" s="278"/>
      <c r="AF18" s="278"/>
      <c r="AG18" s="279"/>
      <c r="AH18" s="279"/>
    </row>
    <row r="22" spans="1:50">
      <c r="A22" s="273" t="s">
        <v>271</v>
      </c>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row>
    <row r="23" spans="1:50" ht="11.45" customHeight="1">
      <c r="A23" s="273"/>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X23" s="107"/>
    </row>
    <row r="24" spans="1:50">
      <c r="A24" s="273"/>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row>
    <row r="25" spans="1:50">
      <c r="A25" s="97"/>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row>
    <row r="27" spans="1:50">
      <c r="A27" s="279" t="s">
        <v>272</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row>
    <row r="28" spans="1:50">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row>
    <row r="29" spans="1:50">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row>
    <row r="30" spans="1:50">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row>
    <row r="31" spans="1:50">
      <c r="A31" s="38"/>
      <c r="B31" s="355" t="s">
        <v>148</v>
      </c>
      <c r="C31" s="355"/>
      <c r="D31" s="125"/>
      <c r="E31" s="274" t="s">
        <v>273</v>
      </c>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row>
    <row r="32" spans="1:50">
      <c r="A32" s="38"/>
      <c r="B32" s="355"/>
      <c r="C32" s="355"/>
      <c r="D32" s="125"/>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W32" s="126"/>
      <c r="AX32" s="126"/>
    </row>
    <row r="33" spans="1:50">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W33" s="126"/>
      <c r="AX33" s="126"/>
    </row>
    <row r="34" spans="1:50">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row>
    <row r="35" spans="1:50">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row>
    <row r="36" spans="1:50" ht="18" customHeight="1">
      <c r="A36" s="38"/>
      <c r="B36" s="355" t="s">
        <v>141</v>
      </c>
      <c r="C36" s="355"/>
      <c r="D36" s="271" t="s">
        <v>274</v>
      </c>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row>
    <row r="37" spans="1:50">
      <c r="A37" s="38"/>
      <c r="B37" s="355"/>
      <c r="C37" s="355"/>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row>
    <row r="38" spans="1:50">
      <c r="A38" s="38"/>
      <c r="B38" s="127"/>
      <c r="C38" s="12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row>
    <row r="39" spans="1:50">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row>
    <row r="40" spans="1:50">
      <c r="A40" s="38"/>
      <c r="B40" s="282" t="s">
        <v>275</v>
      </c>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row>
    <row r="41" spans="1:50">
      <c r="A41" s="38"/>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row>
    <row r="42" spans="1:50">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row>
    <row r="43" spans="1:50">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row>
    <row r="44" spans="1:50">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row>
    <row r="45" spans="1:50">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row>
    <row r="46" spans="1:50">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row>
    <row r="47" spans="1:50">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row>
    <row r="48" spans="1:50">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row>
    <row r="49" spans="1:3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row>
    <row r="50" spans="1:3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row>
    <row r="51" spans="1:3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row>
    <row r="52" spans="1:3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row>
    <row r="53" spans="1:3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row>
    <row r="54" spans="1:3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row>
    <row r="55" spans="1:3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row>
    <row r="56" spans="1:3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row>
    <row r="57" spans="1:3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row>
    <row r="58" spans="1:3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row>
    <row r="59" spans="1:34">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row>
    <row r="60" spans="1:34">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row>
    <row r="61" spans="1:34">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sheetData>
  <mergeCells count="19">
    <mergeCell ref="A1:AH5"/>
    <mergeCell ref="X7:AH8"/>
    <mergeCell ref="AK7:AL8"/>
    <mergeCell ref="A10:I11"/>
    <mergeCell ref="N13:T14"/>
    <mergeCell ref="V13:AH14"/>
    <mergeCell ref="N15:T16"/>
    <mergeCell ref="V15:AH16"/>
    <mergeCell ref="N17:T18"/>
    <mergeCell ref="V17:Y18"/>
    <mergeCell ref="Z17:AF18"/>
    <mergeCell ref="AG17:AH18"/>
    <mergeCell ref="B40:AH41"/>
    <mergeCell ref="A22:AH24"/>
    <mergeCell ref="A27:AH28"/>
    <mergeCell ref="B31:C32"/>
    <mergeCell ref="E31:AH32"/>
    <mergeCell ref="B36:C37"/>
    <mergeCell ref="D36:AH37"/>
  </mergeCells>
  <phoneticPr fontId="2"/>
  <dataValidations count="1">
    <dataValidation type="list" allowBlank="1" showInputMessage="1" showErrorMessage="1" sqref="B31 B36 AW32" xr:uid="{0BA13429-FF16-4206-916D-10F717E4ECF8}">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BAE19-2973-4658-91EC-2CD7B2DC554E}">
  <sheetPr>
    <tabColor theme="8" tint="0.79998168889431442"/>
  </sheetPr>
  <dimension ref="A1:AX60"/>
  <sheetViews>
    <sheetView showGridLines="0" showZeros="0" view="pageBreakPreview" zoomScaleNormal="100" zoomScaleSheetLayoutView="100" workbookViewId="0">
      <selection activeCell="AL26" sqref="AL26"/>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80" t="s">
        <v>276</v>
      </c>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8">
      <c r="A2" s="279"/>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row>
    <row r="3" spans="1:38">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row>
    <row r="4" spans="1:38">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row>
    <row r="5" spans="1:38">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row>
    <row r="7" spans="1:38">
      <c r="X7" s="281" t="str">
        <f>入力票!C5&amp;入力票!D5&amp;入力票!E5&amp;入力票!F5&amp;入力票!G5&amp;入力票!H5&amp;入力票!I5</f>
        <v>令和年月日</v>
      </c>
      <c r="Y7" s="281"/>
      <c r="Z7" s="281"/>
      <c r="AA7" s="281"/>
      <c r="AB7" s="281"/>
      <c r="AC7" s="281"/>
      <c r="AD7" s="281"/>
      <c r="AE7" s="281"/>
      <c r="AF7" s="281"/>
      <c r="AG7" s="281"/>
      <c r="AH7" s="281"/>
      <c r="AK7" s="282"/>
      <c r="AL7" s="282"/>
    </row>
    <row r="8" spans="1:38">
      <c r="X8" s="281"/>
      <c r="Y8" s="281"/>
      <c r="Z8" s="281"/>
      <c r="AA8" s="281"/>
      <c r="AB8" s="281"/>
      <c r="AC8" s="281"/>
      <c r="AD8" s="281"/>
      <c r="AE8" s="281"/>
      <c r="AF8" s="281"/>
      <c r="AG8" s="281"/>
      <c r="AH8" s="281"/>
      <c r="AK8" s="282"/>
      <c r="AL8" s="282"/>
    </row>
    <row r="9" spans="1:38">
      <c r="T9" s="38"/>
      <c r="U9" s="38"/>
      <c r="X9" s="39"/>
      <c r="Y9" s="39"/>
      <c r="Z9" s="39"/>
      <c r="AA9" s="39"/>
      <c r="AB9" s="39"/>
      <c r="AC9" s="39"/>
      <c r="AD9" s="39"/>
      <c r="AE9" s="39"/>
      <c r="AF9" s="39"/>
      <c r="AG9" s="39"/>
      <c r="AH9" s="39"/>
    </row>
    <row r="10" spans="1:38">
      <c r="A10" s="275" t="s">
        <v>110</v>
      </c>
      <c r="B10" s="275"/>
      <c r="C10" s="275"/>
      <c r="D10" s="275"/>
      <c r="E10" s="275"/>
      <c r="F10" s="275"/>
      <c r="G10" s="275"/>
      <c r="H10" s="275"/>
      <c r="I10" s="275"/>
      <c r="T10" s="38"/>
      <c r="U10" s="38"/>
      <c r="X10" s="39"/>
      <c r="Y10" s="39"/>
      <c r="Z10" s="39"/>
      <c r="AA10" s="39"/>
      <c r="AB10" s="39"/>
      <c r="AC10" s="39"/>
      <c r="AD10" s="39"/>
      <c r="AE10" s="39"/>
      <c r="AF10" s="39"/>
      <c r="AG10" s="39"/>
      <c r="AH10" s="39"/>
    </row>
    <row r="11" spans="1:38">
      <c r="A11" s="275"/>
      <c r="B11" s="275"/>
      <c r="C11" s="275"/>
      <c r="D11" s="275"/>
      <c r="E11" s="275"/>
      <c r="F11" s="275"/>
      <c r="G11" s="275"/>
      <c r="H11" s="275"/>
      <c r="I11" s="275"/>
    </row>
    <row r="13" spans="1:38" ht="9.6" customHeight="1">
      <c r="N13" s="358" t="s">
        <v>10</v>
      </c>
      <c r="O13" s="359"/>
      <c r="P13" s="359"/>
      <c r="Q13" s="359"/>
      <c r="R13" s="359"/>
      <c r="S13" s="359"/>
      <c r="T13" s="359"/>
      <c r="V13" s="285">
        <f>入力票!C10</f>
        <v>0</v>
      </c>
      <c r="W13" s="285"/>
      <c r="X13" s="285"/>
      <c r="Y13" s="285"/>
      <c r="Z13" s="285"/>
      <c r="AA13" s="285"/>
      <c r="AB13" s="285"/>
      <c r="AC13" s="285"/>
      <c r="AD13" s="285"/>
      <c r="AE13" s="285"/>
      <c r="AF13" s="285"/>
      <c r="AG13" s="285"/>
      <c r="AH13" s="285"/>
    </row>
    <row r="14" spans="1:38" ht="9.6" customHeight="1">
      <c r="N14" s="359"/>
      <c r="O14" s="359"/>
      <c r="P14" s="359"/>
      <c r="Q14" s="359"/>
      <c r="R14" s="359"/>
      <c r="S14" s="359"/>
      <c r="T14" s="359"/>
      <c r="V14" s="285"/>
      <c r="W14" s="285"/>
      <c r="X14" s="285"/>
      <c r="Y14" s="285"/>
      <c r="Z14" s="285"/>
      <c r="AA14" s="285"/>
      <c r="AB14" s="285"/>
      <c r="AC14" s="285"/>
      <c r="AD14" s="285"/>
      <c r="AE14" s="285"/>
      <c r="AF14" s="285"/>
      <c r="AG14" s="285"/>
      <c r="AH14" s="285"/>
    </row>
    <row r="15" spans="1:38" ht="9.6" customHeight="1">
      <c r="N15" s="276" t="s">
        <v>53</v>
      </c>
      <c r="O15" s="276"/>
      <c r="P15" s="276"/>
      <c r="Q15" s="276"/>
      <c r="R15" s="276"/>
      <c r="S15" s="276"/>
      <c r="T15" s="276"/>
      <c r="V15" s="278">
        <f>入力票!C12</f>
        <v>0</v>
      </c>
      <c r="W15" s="278"/>
      <c r="X15" s="278"/>
      <c r="Y15" s="278"/>
      <c r="Z15" s="278"/>
      <c r="AA15" s="278"/>
      <c r="AB15" s="278"/>
      <c r="AC15" s="278"/>
      <c r="AD15" s="278"/>
      <c r="AE15" s="278"/>
      <c r="AF15" s="278"/>
      <c r="AG15" s="278"/>
      <c r="AH15" s="278"/>
    </row>
    <row r="16" spans="1:38" ht="9.6" customHeight="1">
      <c r="N16" s="276"/>
      <c r="O16" s="276"/>
      <c r="P16" s="276"/>
      <c r="Q16" s="276"/>
      <c r="R16" s="276"/>
      <c r="S16" s="276"/>
      <c r="T16" s="276"/>
      <c r="V16" s="278"/>
      <c r="W16" s="278"/>
      <c r="X16" s="278"/>
      <c r="Y16" s="278"/>
      <c r="Z16" s="278"/>
      <c r="AA16" s="278"/>
      <c r="AB16" s="278"/>
      <c r="AC16" s="278"/>
      <c r="AD16" s="278"/>
      <c r="AE16" s="278"/>
      <c r="AF16" s="278"/>
      <c r="AG16" s="278"/>
      <c r="AH16" s="278"/>
    </row>
    <row r="17" spans="1:50" ht="9.6" customHeight="1">
      <c r="N17" s="276" t="s">
        <v>108</v>
      </c>
      <c r="O17" s="276"/>
      <c r="P17" s="276"/>
      <c r="Q17" s="276"/>
      <c r="R17" s="276"/>
      <c r="S17" s="276"/>
      <c r="T17" s="276"/>
      <c r="V17" s="277">
        <f>入力票!C13</f>
        <v>0</v>
      </c>
      <c r="W17" s="277"/>
      <c r="X17" s="277"/>
      <c r="Y17" s="277"/>
      <c r="Z17" s="278">
        <f>入力票!C15</f>
        <v>0</v>
      </c>
      <c r="AA17" s="278"/>
      <c r="AB17" s="278"/>
      <c r="AC17" s="278"/>
      <c r="AD17" s="278"/>
      <c r="AE17" s="278"/>
      <c r="AF17" s="278"/>
      <c r="AG17" s="279" t="s">
        <v>304</v>
      </c>
      <c r="AH17" s="279"/>
    </row>
    <row r="18" spans="1:50" ht="9.6" customHeight="1">
      <c r="N18" s="276"/>
      <c r="O18" s="276"/>
      <c r="P18" s="276"/>
      <c r="Q18" s="276"/>
      <c r="R18" s="276"/>
      <c r="S18" s="276"/>
      <c r="T18" s="276"/>
      <c r="V18" s="277"/>
      <c r="W18" s="277"/>
      <c r="X18" s="277"/>
      <c r="Y18" s="277"/>
      <c r="Z18" s="278"/>
      <c r="AA18" s="278"/>
      <c r="AB18" s="278"/>
      <c r="AC18" s="278"/>
      <c r="AD18" s="278"/>
      <c r="AE18" s="278"/>
      <c r="AF18" s="278"/>
      <c r="AG18" s="279"/>
      <c r="AH18" s="279"/>
    </row>
    <row r="22" spans="1:50" ht="13.15" customHeight="1">
      <c r="A22" s="273" t="s">
        <v>298</v>
      </c>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row>
    <row r="23" spans="1:50" ht="11.45" customHeight="1">
      <c r="A23" s="273"/>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X23" s="107"/>
    </row>
    <row r="24" spans="1:50" ht="11.45" customHeight="1">
      <c r="A24" s="273"/>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X24" s="107"/>
    </row>
    <row r="25" spans="1:50" ht="11.45" customHeight="1">
      <c r="A25" s="273"/>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X25" s="107"/>
    </row>
    <row r="26" spans="1:50">
      <c r="A26" s="273"/>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row>
    <row r="27" spans="1:50">
      <c r="A27" s="273"/>
      <c r="B27" s="273"/>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row>
    <row r="28" spans="1:50">
      <c r="A28" s="273"/>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row>
    <row r="29" spans="1:50">
      <c r="A29" s="273"/>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row>
    <row r="30" spans="1:50">
      <c r="A30" s="273"/>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row>
    <row r="31" spans="1:50">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row>
    <row r="32" spans="1:50">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row>
    <row r="33" spans="1:48">
      <c r="A33" s="38"/>
      <c r="B33" s="128" t="s">
        <v>285</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row>
    <row r="34" spans="1:48">
      <c r="A34" s="3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U34" s="126"/>
      <c r="AV34" s="126"/>
    </row>
    <row r="35" spans="1:48">
      <c r="A35" s="38"/>
      <c r="B35" s="360" t="s">
        <v>300</v>
      </c>
      <c r="C35" s="360"/>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U35" s="126"/>
      <c r="AV35" s="126"/>
    </row>
    <row r="36" spans="1:48" ht="37.5" customHeight="1">
      <c r="A36" s="38"/>
      <c r="B36" s="360"/>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row>
    <row r="37" spans="1:48" ht="3.75" customHeight="1">
      <c r="A37" s="3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row>
    <row r="38" spans="1:48" ht="33.75" customHeight="1">
      <c r="A38" s="38"/>
      <c r="B38" s="360" t="s">
        <v>301</v>
      </c>
      <c r="C38" s="360"/>
      <c r="D38" s="360"/>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0"/>
      <c r="AH38" s="360"/>
    </row>
    <row r="39" spans="1:48">
      <c r="A39" s="38"/>
      <c r="B39" s="360"/>
      <c r="C39" s="360"/>
      <c r="D39" s="360"/>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0"/>
      <c r="AH39" s="360"/>
    </row>
    <row r="40" spans="1:48" ht="14.25" customHeight="1">
      <c r="A40" s="38"/>
      <c r="B40" s="360"/>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row>
    <row r="41" spans="1:48">
      <c r="A41" s="3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row>
    <row r="42" spans="1:48">
      <c r="A42" s="38"/>
      <c r="B42" s="360" t="s">
        <v>302</v>
      </c>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row>
    <row r="43" spans="1:48" ht="26.25" customHeight="1">
      <c r="A43" s="38"/>
      <c r="B43" s="360"/>
      <c r="C43" s="360"/>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row>
    <row r="44" spans="1:48" ht="19.5" customHeight="1">
      <c r="A44" s="38"/>
      <c r="B44" s="360"/>
      <c r="C44" s="360"/>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row>
    <row r="45" spans="1:48">
      <c r="A45" s="3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row>
    <row r="46" spans="1:48">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row>
    <row r="47" spans="1:48">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row>
    <row r="48" spans="1:48">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row>
    <row r="49" spans="1:3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row>
    <row r="50" spans="1:3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row>
    <row r="51" spans="1:3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row>
    <row r="52" spans="1:3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row>
    <row r="53" spans="1:3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row>
    <row r="54" spans="1:3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row>
    <row r="55" spans="1:3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row>
    <row r="56" spans="1:3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row>
    <row r="57" spans="1:3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row>
    <row r="58" spans="1:34">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row>
    <row r="59" spans="1:34">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row>
    <row r="60" spans="1:34">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row>
  </sheetData>
  <mergeCells count="16">
    <mergeCell ref="A1:AH5"/>
    <mergeCell ref="X7:AH8"/>
    <mergeCell ref="AK7:AL8"/>
    <mergeCell ref="A10:I11"/>
    <mergeCell ref="N13:T14"/>
    <mergeCell ref="V13:AH14"/>
    <mergeCell ref="A22:AH30"/>
    <mergeCell ref="B35:AH36"/>
    <mergeCell ref="B38:AH40"/>
    <mergeCell ref="B42:AH44"/>
    <mergeCell ref="N15:T16"/>
    <mergeCell ref="V15:AH16"/>
    <mergeCell ref="N17:T18"/>
    <mergeCell ref="V17:Y18"/>
    <mergeCell ref="Z17:AF18"/>
    <mergeCell ref="AG17:AH18"/>
  </mergeCells>
  <phoneticPr fontId="2"/>
  <dataValidations count="1">
    <dataValidation type="list" allowBlank="1" showInputMessage="1" showErrorMessage="1" sqref="AU34" xr:uid="{68BF3F8D-3F76-4117-891C-E0D6B0CC2AB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25"/>
  <sheetViews>
    <sheetView showGridLines="0" showZeros="0" view="pageBreakPreview" topLeftCell="A16" zoomScaleNormal="100" zoomScaleSheetLayoutView="100" workbookViewId="0">
      <selection activeCell="B11" sqref="B11:D19"/>
    </sheetView>
  </sheetViews>
  <sheetFormatPr defaultColWidth="8.75" defaultRowHeight="13.5"/>
  <cols>
    <col min="1" max="1" width="3.5" style="48" customWidth="1"/>
    <col min="2" max="2" width="8.75" style="48"/>
    <col min="3" max="3" width="21.5" style="48" customWidth="1"/>
    <col min="4" max="5" width="5.625" style="48" customWidth="1"/>
    <col min="6" max="6" width="25.25" style="48" customWidth="1"/>
    <col min="7" max="16384" width="8.75" style="48"/>
  </cols>
  <sheetData>
    <row r="1" spans="1:9" ht="31.15" customHeight="1">
      <c r="A1" s="194" t="s">
        <v>252</v>
      </c>
      <c r="B1" s="194"/>
      <c r="C1" s="194"/>
      <c r="D1" s="194"/>
      <c r="E1" s="194"/>
      <c r="F1" s="194"/>
      <c r="G1" s="194"/>
      <c r="H1" s="194"/>
      <c r="I1" s="194"/>
    </row>
    <row r="2" spans="1:9" ht="31.15" customHeight="1">
      <c r="A2" s="49"/>
      <c r="B2" s="49"/>
      <c r="C2" s="49"/>
      <c r="D2" s="195" t="s">
        <v>117</v>
      </c>
      <c r="E2" s="195"/>
      <c r="F2" s="197">
        <f>入力票!C12</f>
        <v>0</v>
      </c>
      <c r="G2" s="197"/>
      <c r="H2" s="197"/>
    </row>
    <row r="3" spans="1:9" ht="31.15" customHeight="1">
      <c r="A3" s="49"/>
      <c r="B3" s="49"/>
      <c r="C3" s="49"/>
      <c r="D3" s="196" t="s">
        <v>284</v>
      </c>
      <c r="E3" s="196"/>
      <c r="F3" s="198">
        <f>入力票!C10</f>
        <v>0</v>
      </c>
      <c r="G3" s="198"/>
      <c r="H3" s="198"/>
    </row>
    <row r="4" spans="1:9" ht="31.9" customHeight="1">
      <c r="A4" s="51" t="s">
        <v>136</v>
      </c>
      <c r="B4" s="51"/>
    </row>
    <row r="5" spans="1:9" ht="30" customHeight="1">
      <c r="A5" s="50"/>
      <c r="B5" s="187" t="s">
        <v>118</v>
      </c>
      <c r="C5" s="187"/>
      <c r="D5" s="50" t="s">
        <v>119</v>
      </c>
      <c r="E5" s="50" t="s">
        <v>120</v>
      </c>
      <c r="F5" s="50" t="s">
        <v>121</v>
      </c>
      <c r="G5" s="52" t="s">
        <v>134</v>
      </c>
      <c r="H5" s="52" t="s">
        <v>135</v>
      </c>
    </row>
    <row r="6" spans="1:9" ht="28.15" customHeight="1">
      <c r="A6" s="50">
        <v>1</v>
      </c>
      <c r="B6" s="188" t="s">
        <v>253</v>
      </c>
      <c r="C6" s="188"/>
      <c r="D6" s="130" t="s">
        <v>122</v>
      </c>
      <c r="E6" s="130" t="s">
        <v>122</v>
      </c>
      <c r="F6" s="131" t="s">
        <v>288</v>
      </c>
      <c r="G6" s="62"/>
      <c r="H6" s="53"/>
    </row>
    <row r="7" spans="1:9" ht="28.9" customHeight="1">
      <c r="A7" s="50">
        <v>2</v>
      </c>
      <c r="B7" s="185" t="s">
        <v>283</v>
      </c>
      <c r="C7" s="186"/>
      <c r="D7" s="130" t="s">
        <v>280</v>
      </c>
      <c r="E7" s="132"/>
      <c r="F7" s="133"/>
      <c r="G7" s="62"/>
      <c r="H7" s="54"/>
    </row>
    <row r="8" spans="1:9" ht="28.15" customHeight="1">
      <c r="A8" s="50">
        <v>3</v>
      </c>
      <c r="B8" s="188" t="s">
        <v>254</v>
      </c>
      <c r="C8" s="188"/>
      <c r="D8" s="130" t="s">
        <v>122</v>
      </c>
      <c r="E8" s="130" t="s">
        <v>122</v>
      </c>
      <c r="F8" s="129" t="s">
        <v>289</v>
      </c>
      <c r="G8" s="62"/>
      <c r="H8" s="54"/>
    </row>
    <row r="9" spans="1:9" ht="28.15" customHeight="1">
      <c r="A9" s="50">
        <v>4</v>
      </c>
      <c r="B9" s="188" t="s">
        <v>255</v>
      </c>
      <c r="C9" s="188"/>
      <c r="D9" s="130" t="s">
        <v>122</v>
      </c>
      <c r="E9" s="130" t="s">
        <v>122</v>
      </c>
      <c r="F9" s="129"/>
      <c r="G9" s="62"/>
      <c r="H9" s="54"/>
    </row>
    <row r="10" spans="1:9" ht="28.15" customHeight="1">
      <c r="A10" s="50">
        <v>5</v>
      </c>
      <c r="B10" s="188" t="s">
        <v>256</v>
      </c>
      <c r="C10" s="188"/>
      <c r="D10" s="130" t="s">
        <v>122</v>
      </c>
      <c r="E10" s="130" t="s">
        <v>122</v>
      </c>
      <c r="F10" s="129" t="s">
        <v>259</v>
      </c>
      <c r="G10" s="62"/>
      <c r="H10" s="54"/>
    </row>
    <row r="11" spans="1:9" ht="28.15" customHeight="1">
      <c r="A11" s="50">
        <v>6</v>
      </c>
      <c r="B11" s="191" t="s">
        <v>257</v>
      </c>
      <c r="C11" s="191"/>
      <c r="D11" s="50" t="s">
        <v>123</v>
      </c>
      <c r="E11" s="130" t="s">
        <v>123</v>
      </c>
      <c r="F11" s="129" t="s">
        <v>290</v>
      </c>
      <c r="G11" s="62"/>
      <c r="H11" s="54"/>
    </row>
    <row r="12" spans="1:9" ht="28.15" customHeight="1">
      <c r="A12" s="50">
        <v>7</v>
      </c>
      <c r="B12" s="191" t="s">
        <v>258</v>
      </c>
      <c r="C12" s="191"/>
      <c r="D12" s="50" t="s">
        <v>122</v>
      </c>
      <c r="E12" s="50" t="s">
        <v>122</v>
      </c>
      <c r="F12" s="129" t="s">
        <v>260</v>
      </c>
      <c r="G12" s="62"/>
      <c r="H12" s="54"/>
    </row>
    <row r="13" spans="1:9" ht="28.15" customHeight="1">
      <c r="A13" s="135">
        <v>8</v>
      </c>
      <c r="B13" s="192" t="s">
        <v>295</v>
      </c>
      <c r="C13" s="193"/>
      <c r="D13" s="50" t="s">
        <v>122</v>
      </c>
      <c r="E13" s="50" t="s">
        <v>122</v>
      </c>
      <c r="F13" s="129"/>
      <c r="G13" s="62"/>
      <c r="H13" s="54"/>
    </row>
    <row r="14" spans="1:9" ht="28.15" customHeight="1">
      <c r="A14" s="200">
        <v>9</v>
      </c>
      <c r="B14" s="191" t="s">
        <v>124</v>
      </c>
      <c r="C14" s="191"/>
      <c r="D14" s="50" t="s">
        <v>122</v>
      </c>
      <c r="E14" s="132"/>
      <c r="F14" s="133" t="s">
        <v>137</v>
      </c>
      <c r="G14" s="62"/>
      <c r="H14" s="54"/>
    </row>
    <row r="15" spans="1:9" ht="28.15" customHeight="1">
      <c r="A15" s="201"/>
      <c r="B15" s="189" t="s">
        <v>125</v>
      </c>
      <c r="C15" s="190"/>
      <c r="D15" s="136"/>
      <c r="E15" s="130" t="s">
        <v>122</v>
      </c>
      <c r="F15" s="133" t="s">
        <v>138</v>
      </c>
      <c r="G15" s="62"/>
      <c r="H15" s="54"/>
    </row>
    <row r="16" spans="1:9" ht="28.15" customHeight="1">
      <c r="A16" s="187">
        <v>10</v>
      </c>
      <c r="B16" s="191" t="s">
        <v>126</v>
      </c>
      <c r="C16" s="191"/>
      <c r="D16" s="50" t="s">
        <v>122</v>
      </c>
      <c r="E16" s="130" t="s">
        <v>122</v>
      </c>
      <c r="F16" s="133" t="s">
        <v>138</v>
      </c>
      <c r="G16" s="62"/>
      <c r="H16" s="54"/>
    </row>
    <row r="17" spans="1:8" ht="28.15" customHeight="1">
      <c r="A17" s="187"/>
      <c r="B17" s="191" t="s">
        <v>127</v>
      </c>
      <c r="C17" s="191"/>
      <c r="D17" s="50" t="s">
        <v>122</v>
      </c>
      <c r="E17" s="130" t="s">
        <v>122</v>
      </c>
      <c r="F17" s="129" t="s">
        <v>261</v>
      </c>
      <c r="G17" s="62"/>
      <c r="H17" s="54"/>
    </row>
    <row r="18" spans="1:8" ht="28.15" customHeight="1">
      <c r="A18" s="50">
        <v>11</v>
      </c>
      <c r="B18" s="191" t="s">
        <v>128</v>
      </c>
      <c r="C18" s="191"/>
      <c r="D18" s="50" t="s">
        <v>282</v>
      </c>
      <c r="E18" s="130" t="s">
        <v>123</v>
      </c>
      <c r="F18" s="129"/>
      <c r="G18" s="62"/>
      <c r="H18" s="54"/>
    </row>
    <row r="19" spans="1:8" ht="28.15" customHeight="1">
      <c r="A19" s="50">
        <v>12</v>
      </c>
      <c r="B19" s="191" t="s">
        <v>299</v>
      </c>
      <c r="C19" s="191"/>
      <c r="D19" s="50" t="s">
        <v>123</v>
      </c>
      <c r="E19" s="130" t="s">
        <v>123</v>
      </c>
      <c r="F19" s="129" t="s">
        <v>262</v>
      </c>
      <c r="G19" s="62"/>
      <c r="H19" s="54"/>
    </row>
    <row r="20" spans="1:8" ht="28.15" customHeight="1">
      <c r="A20" s="187">
        <v>13</v>
      </c>
      <c r="B20" s="199" t="s">
        <v>129</v>
      </c>
      <c r="C20" s="134" t="s">
        <v>130</v>
      </c>
      <c r="D20" s="130" t="s">
        <v>122</v>
      </c>
      <c r="E20" s="132"/>
      <c r="F20" s="133" t="s">
        <v>138</v>
      </c>
      <c r="G20" s="62"/>
      <c r="H20" s="54"/>
    </row>
    <row r="21" spans="1:8" ht="28.15" customHeight="1">
      <c r="A21" s="187"/>
      <c r="B21" s="199"/>
      <c r="C21" s="134" t="s">
        <v>131</v>
      </c>
      <c r="D21" s="132"/>
      <c r="E21" s="130" t="s">
        <v>122</v>
      </c>
      <c r="F21" s="133" t="s">
        <v>138</v>
      </c>
      <c r="G21" s="62"/>
      <c r="H21" s="54"/>
    </row>
    <row r="22" spans="1:8" ht="28.15" customHeight="1">
      <c r="A22" s="187"/>
      <c r="B22" s="199"/>
      <c r="C22" s="134" t="s">
        <v>132</v>
      </c>
      <c r="D22" s="130" t="s">
        <v>122</v>
      </c>
      <c r="E22" s="130" t="s">
        <v>122</v>
      </c>
      <c r="F22" s="133" t="s">
        <v>140</v>
      </c>
      <c r="G22" s="62"/>
      <c r="H22" s="54"/>
    </row>
    <row r="23" spans="1:8" ht="28.15" customHeight="1">
      <c r="A23" s="187"/>
      <c r="B23" s="199"/>
      <c r="C23" s="129" t="s">
        <v>133</v>
      </c>
      <c r="D23" s="130" t="s">
        <v>122</v>
      </c>
      <c r="E23" s="130" t="s">
        <v>122</v>
      </c>
      <c r="F23" s="133" t="s">
        <v>139</v>
      </c>
      <c r="G23" s="62"/>
      <c r="H23" s="54"/>
    </row>
    <row r="24" spans="1:8" ht="28.9" customHeight="1">
      <c r="A24" s="50">
        <v>14</v>
      </c>
      <c r="B24" s="185" t="s">
        <v>279</v>
      </c>
      <c r="C24" s="186"/>
      <c r="D24" s="130" t="s">
        <v>280</v>
      </c>
      <c r="E24" s="130" t="s">
        <v>280</v>
      </c>
      <c r="F24" s="133"/>
      <c r="G24" s="62"/>
      <c r="H24" s="54"/>
    </row>
    <row r="25" spans="1:8" ht="28.9" customHeight="1">
      <c r="A25" s="50">
        <v>15</v>
      </c>
      <c r="B25" s="185" t="s">
        <v>281</v>
      </c>
      <c r="C25" s="186"/>
      <c r="D25" s="130" t="s">
        <v>282</v>
      </c>
      <c r="E25" s="130" t="s">
        <v>282</v>
      </c>
      <c r="F25" s="133"/>
      <c r="G25" s="62"/>
      <c r="H25" s="54"/>
    </row>
  </sheetData>
  <mergeCells count="26">
    <mergeCell ref="A20:A23"/>
    <mergeCell ref="B20:B23"/>
    <mergeCell ref="A14:A15"/>
    <mergeCell ref="B14:C14"/>
    <mergeCell ref="A16:A17"/>
    <mergeCell ref="B16:C16"/>
    <mergeCell ref="B17:C17"/>
    <mergeCell ref="A1:I1"/>
    <mergeCell ref="D2:E2"/>
    <mergeCell ref="D3:E3"/>
    <mergeCell ref="F2:H2"/>
    <mergeCell ref="F3:H3"/>
    <mergeCell ref="B24:C24"/>
    <mergeCell ref="B25:C25"/>
    <mergeCell ref="B5:C5"/>
    <mergeCell ref="B6:C6"/>
    <mergeCell ref="B15:C15"/>
    <mergeCell ref="B18:C18"/>
    <mergeCell ref="B19:C19"/>
    <mergeCell ref="B7:C7"/>
    <mergeCell ref="B8:C8"/>
    <mergeCell ref="B9:C9"/>
    <mergeCell ref="B10:C10"/>
    <mergeCell ref="B11:C11"/>
    <mergeCell ref="B12:C12"/>
    <mergeCell ref="B13:C13"/>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zoomScaleNormal="100" zoomScaleSheetLayoutView="100" workbookViewId="0">
      <selection activeCell="D10" sqref="D10"/>
    </sheetView>
  </sheetViews>
  <sheetFormatPr defaultColWidth="8.125" defaultRowHeight="12" customHeight="1"/>
  <cols>
    <col min="1" max="4" width="1.5" style="23" customWidth="1"/>
    <col min="5" max="5" width="2.125" style="23" customWidth="1"/>
    <col min="6" max="6" width="1.875" style="23" customWidth="1"/>
    <col min="7" max="14" width="1.5" style="23" customWidth="1"/>
    <col min="15" max="15" width="2.125" style="23" customWidth="1"/>
    <col min="16" max="16" width="1" style="23" customWidth="1"/>
    <col min="17" max="20" width="1.75" style="23" customWidth="1"/>
    <col min="21" max="25" width="1.5" style="23" customWidth="1"/>
    <col min="26" max="26" width="2.125" style="23" customWidth="1"/>
    <col min="27" max="27" width="1.125" style="23" customWidth="1"/>
    <col min="28" max="28" width="1.375" style="23" customWidth="1"/>
    <col min="29" max="31" width="2" style="23" customWidth="1"/>
    <col min="32" max="65" width="1.5" style="23" customWidth="1"/>
    <col min="66" max="66" width="1.625" style="23" customWidth="1"/>
    <col min="67" max="83" width="1.5" style="23" customWidth="1"/>
    <col min="84" max="255" width="8.125" style="23"/>
    <col min="256" max="320" width="1.5" style="23" customWidth="1"/>
    <col min="321" max="321" width="1.625" style="23" customWidth="1"/>
    <col min="322" max="339" width="1.5" style="23" customWidth="1"/>
    <col min="340" max="511" width="8.125" style="23"/>
    <col min="512" max="576" width="1.5" style="23" customWidth="1"/>
    <col min="577" max="577" width="1.625" style="23" customWidth="1"/>
    <col min="578" max="595" width="1.5" style="23" customWidth="1"/>
    <col min="596" max="767" width="8.125" style="23"/>
    <col min="768" max="832" width="1.5" style="23" customWidth="1"/>
    <col min="833" max="833" width="1.625" style="23" customWidth="1"/>
    <col min="834" max="851" width="1.5" style="23" customWidth="1"/>
    <col min="852" max="1023" width="8.125" style="23"/>
    <col min="1024" max="1088" width="1.5" style="23" customWidth="1"/>
    <col min="1089" max="1089" width="1.625" style="23" customWidth="1"/>
    <col min="1090" max="1107" width="1.5" style="23" customWidth="1"/>
    <col min="1108" max="1279" width="8.125" style="23"/>
    <col min="1280" max="1344" width="1.5" style="23" customWidth="1"/>
    <col min="1345" max="1345" width="1.625" style="23" customWidth="1"/>
    <col min="1346" max="1363" width="1.5" style="23" customWidth="1"/>
    <col min="1364" max="1535" width="8.125" style="23"/>
    <col min="1536" max="1600" width="1.5" style="23" customWidth="1"/>
    <col min="1601" max="1601" width="1.625" style="23" customWidth="1"/>
    <col min="1602" max="1619" width="1.5" style="23" customWidth="1"/>
    <col min="1620" max="1791" width="8.125" style="23"/>
    <col min="1792" max="1856" width="1.5" style="23" customWidth="1"/>
    <col min="1857" max="1857" width="1.625" style="23" customWidth="1"/>
    <col min="1858" max="1875" width="1.5" style="23" customWidth="1"/>
    <col min="1876" max="2047" width="8.125" style="23"/>
    <col min="2048" max="2112" width="1.5" style="23" customWidth="1"/>
    <col min="2113" max="2113" width="1.625" style="23" customWidth="1"/>
    <col min="2114" max="2131" width="1.5" style="23" customWidth="1"/>
    <col min="2132" max="2303" width="8.125" style="23"/>
    <col min="2304" max="2368" width="1.5" style="23" customWidth="1"/>
    <col min="2369" max="2369" width="1.625" style="23" customWidth="1"/>
    <col min="2370" max="2387" width="1.5" style="23" customWidth="1"/>
    <col min="2388" max="2559" width="8.125" style="23"/>
    <col min="2560" max="2624" width="1.5" style="23" customWidth="1"/>
    <col min="2625" max="2625" width="1.625" style="23" customWidth="1"/>
    <col min="2626" max="2643" width="1.5" style="23" customWidth="1"/>
    <col min="2644" max="2815" width="8.125" style="23"/>
    <col min="2816" max="2880" width="1.5" style="23" customWidth="1"/>
    <col min="2881" max="2881" width="1.625" style="23" customWidth="1"/>
    <col min="2882" max="2899" width="1.5" style="23" customWidth="1"/>
    <col min="2900" max="3071" width="8.125" style="23"/>
    <col min="3072" max="3136" width="1.5" style="23" customWidth="1"/>
    <col min="3137" max="3137" width="1.625" style="23" customWidth="1"/>
    <col min="3138" max="3155" width="1.5" style="23" customWidth="1"/>
    <col min="3156" max="3327" width="8.125" style="23"/>
    <col min="3328" max="3392" width="1.5" style="23" customWidth="1"/>
    <col min="3393" max="3393" width="1.625" style="23" customWidth="1"/>
    <col min="3394" max="3411" width="1.5" style="23" customWidth="1"/>
    <col min="3412" max="3583" width="8.125" style="23"/>
    <col min="3584" max="3648" width="1.5" style="23" customWidth="1"/>
    <col min="3649" max="3649" width="1.625" style="23" customWidth="1"/>
    <col min="3650" max="3667" width="1.5" style="23" customWidth="1"/>
    <col min="3668" max="3839" width="8.125" style="23"/>
    <col min="3840" max="3904" width="1.5" style="23" customWidth="1"/>
    <col min="3905" max="3905" width="1.625" style="23" customWidth="1"/>
    <col min="3906" max="3923" width="1.5" style="23" customWidth="1"/>
    <col min="3924" max="4095" width="8.125" style="23"/>
    <col min="4096" max="4160" width="1.5" style="23" customWidth="1"/>
    <col min="4161" max="4161" width="1.625" style="23" customWidth="1"/>
    <col min="4162" max="4179" width="1.5" style="23" customWidth="1"/>
    <col min="4180" max="4351" width="8.125" style="23"/>
    <col min="4352" max="4416" width="1.5" style="23" customWidth="1"/>
    <col min="4417" max="4417" width="1.625" style="23" customWidth="1"/>
    <col min="4418" max="4435" width="1.5" style="23" customWidth="1"/>
    <col min="4436" max="4607" width="8.125" style="23"/>
    <col min="4608" max="4672" width="1.5" style="23" customWidth="1"/>
    <col min="4673" max="4673" width="1.625" style="23" customWidth="1"/>
    <col min="4674" max="4691" width="1.5" style="23" customWidth="1"/>
    <col min="4692" max="4863" width="8.125" style="23"/>
    <col min="4864" max="4928" width="1.5" style="23" customWidth="1"/>
    <col min="4929" max="4929" width="1.625" style="23" customWidth="1"/>
    <col min="4930" max="4947" width="1.5" style="23" customWidth="1"/>
    <col min="4948" max="5119" width="8.125" style="23"/>
    <col min="5120" max="5184" width="1.5" style="23" customWidth="1"/>
    <col min="5185" max="5185" width="1.625" style="23" customWidth="1"/>
    <col min="5186" max="5203" width="1.5" style="23" customWidth="1"/>
    <col min="5204" max="5375" width="8.125" style="23"/>
    <col min="5376" max="5440" width="1.5" style="23" customWidth="1"/>
    <col min="5441" max="5441" width="1.625" style="23" customWidth="1"/>
    <col min="5442" max="5459" width="1.5" style="23" customWidth="1"/>
    <col min="5460" max="5631" width="8.125" style="23"/>
    <col min="5632" max="5696" width="1.5" style="23" customWidth="1"/>
    <col min="5697" max="5697" width="1.625" style="23" customWidth="1"/>
    <col min="5698" max="5715" width="1.5" style="23" customWidth="1"/>
    <col min="5716" max="5887" width="8.125" style="23"/>
    <col min="5888" max="5952" width="1.5" style="23" customWidth="1"/>
    <col min="5953" max="5953" width="1.625" style="23" customWidth="1"/>
    <col min="5954" max="5971" width="1.5" style="23" customWidth="1"/>
    <col min="5972" max="6143" width="8.125" style="23"/>
    <col min="6144" max="6208" width="1.5" style="23" customWidth="1"/>
    <col min="6209" max="6209" width="1.625" style="23" customWidth="1"/>
    <col min="6210" max="6227" width="1.5" style="23" customWidth="1"/>
    <col min="6228" max="6399" width="8.125" style="23"/>
    <col min="6400" max="6464" width="1.5" style="23" customWidth="1"/>
    <col min="6465" max="6465" width="1.625" style="23" customWidth="1"/>
    <col min="6466" max="6483" width="1.5" style="23" customWidth="1"/>
    <col min="6484" max="6655" width="8.125" style="23"/>
    <col min="6656" max="6720" width="1.5" style="23" customWidth="1"/>
    <col min="6721" max="6721" width="1.625" style="23" customWidth="1"/>
    <col min="6722" max="6739" width="1.5" style="23" customWidth="1"/>
    <col min="6740" max="6911" width="8.125" style="23"/>
    <col min="6912" max="6976" width="1.5" style="23" customWidth="1"/>
    <col min="6977" max="6977" width="1.625" style="23" customWidth="1"/>
    <col min="6978" max="6995" width="1.5" style="23" customWidth="1"/>
    <col min="6996" max="7167" width="8.125" style="23"/>
    <col min="7168" max="7232" width="1.5" style="23" customWidth="1"/>
    <col min="7233" max="7233" width="1.625" style="23" customWidth="1"/>
    <col min="7234" max="7251" width="1.5" style="23" customWidth="1"/>
    <col min="7252" max="7423" width="8.125" style="23"/>
    <col min="7424" max="7488" width="1.5" style="23" customWidth="1"/>
    <col min="7489" max="7489" width="1.625" style="23" customWidth="1"/>
    <col min="7490" max="7507" width="1.5" style="23" customWidth="1"/>
    <col min="7508" max="7679" width="8.125" style="23"/>
    <col min="7680" max="7744" width="1.5" style="23" customWidth="1"/>
    <col min="7745" max="7745" width="1.625" style="23" customWidth="1"/>
    <col min="7746" max="7763" width="1.5" style="23" customWidth="1"/>
    <col min="7764" max="7935" width="8.125" style="23"/>
    <col min="7936" max="8000" width="1.5" style="23" customWidth="1"/>
    <col min="8001" max="8001" width="1.625" style="23" customWidth="1"/>
    <col min="8002" max="8019" width="1.5" style="23" customWidth="1"/>
    <col min="8020" max="8191" width="8.125" style="23"/>
    <col min="8192" max="8256" width="1.5" style="23" customWidth="1"/>
    <col min="8257" max="8257" width="1.625" style="23" customWidth="1"/>
    <col min="8258" max="8275" width="1.5" style="23" customWidth="1"/>
    <col min="8276" max="8447" width="8.125" style="23"/>
    <col min="8448" max="8512" width="1.5" style="23" customWidth="1"/>
    <col min="8513" max="8513" width="1.625" style="23" customWidth="1"/>
    <col min="8514" max="8531" width="1.5" style="23" customWidth="1"/>
    <col min="8532" max="8703" width="8.125" style="23"/>
    <col min="8704" max="8768" width="1.5" style="23" customWidth="1"/>
    <col min="8769" max="8769" width="1.625" style="23" customWidth="1"/>
    <col min="8770" max="8787" width="1.5" style="23" customWidth="1"/>
    <col min="8788" max="8959" width="8.125" style="23"/>
    <col min="8960" max="9024" width="1.5" style="23" customWidth="1"/>
    <col min="9025" max="9025" width="1.625" style="23" customWidth="1"/>
    <col min="9026" max="9043" width="1.5" style="23" customWidth="1"/>
    <col min="9044" max="9215" width="8.125" style="23"/>
    <col min="9216" max="9280" width="1.5" style="23" customWidth="1"/>
    <col min="9281" max="9281" width="1.625" style="23" customWidth="1"/>
    <col min="9282" max="9299" width="1.5" style="23" customWidth="1"/>
    <col min="9300" max="9471" width="8.125" style="23"/>
    <col min="9472" max="9536" width="1.5" style="23" customWidth="1"/>
    <col min="9537" max="9537" width="1.625" style="23" customWidth="1"/>
    <col min="9538" max="9555" width="1.5" style="23" customWidth="1"/>
    <col min="9556" max="9727" width="8.125" style="23"/>
    <col min="9728" max="9792" width="1.5" style="23" customWidth="1"/>
    <col min="9793" max="9793" width="1.625" style="23" customWidth="1"/>
    <col min="9794" max="9811" width="1.5" style="23" customWidth="1"/>
    <col min="9812" max="9983" width="8.125" style="23"/>
    <col min="9984" max="10048" width="1.5" style="23" customWidth="1"/>
    <col min="10049" max="10049" width="1.625" style="23" customWidth="1"/>
    <col min="10050" max="10067" width="1.5" style="23" customWidth="1"/>
    <col min="10068" max="10239" width="8.125" style="23"/>
    <col min="10240" max="10304" width="1.5" style="23" customWidth="1"/>
    <col min="10305" max="10305" width="1.625" style="23" customWidth="1"/>
    <col min="10306" max="10323" width="1.5" style="23" customWidth="1"/>
    <col min="10324" max="10495" width="8.125" style="23"/>
    <col min="10496" max="10560" width="1.5" style="23" customWidth="1"/>
    <col min="10561" max="10561" width="1.625" style="23" customWidth="1"/>
    <col min="10562" max="10579" width="1.5" style="23" customWidth="1"/>
    <col min="10580" max="10751" width="8.125" style="23"/>
    <col min="10752" max="10816" width="1.5" style="23" customWidth="1"/>
    <col min="10817" max="10817" width="1.625" style="23" customWidth="1"/>
    <col min="10818" max="10835" width="1.5" style="23" customWidth="1"/>
    <col min="10836" max="11007" width="8.125" style="23"/>
    <col min="11008" max="11072" width="1.5" style="23" customWidth="1"/>
    <col min="11073" max="11073" width="1.625" style="23" customWidth="1"/>
    <col min="11074" max="11091" width="1.5" style="23" customWidth="1"/>
    <col min="11092" max="11263" width="8.125" style="23"/>
    <col min="11264" max="11328" width="1.5" style="23" customWidth="1"/>
    <col min="11329" max="11329" width="1.625" style="23" customWidth="1"/>
    <col min="11330" max="11347" width="1.5" style="23" customWidth="1"/>
    <col min="11348" max="11519" width="8.125" style="23"/>
    <col min="11520" max="11584" width="1.5" style="23" customWidth="1"/>
    <col min="11585" max="11585" width="1.625" style="23" customWidth="1"/>
    <col min="11586" max="11603" width="1.5" style="23" customWidth="1"/>
    <col min="11604" max="11775" width="8.125" style="23"/>
    <col min="11776" max="11840" width="1.5" style="23" customWidth="1"/>
    <col min="11841" max="11841" width="1.625" style="23" customWidth="1"/>
    <col min="11842" max="11859" width="1.5" style="23" customWidth="1"/>
    <col min="11860" max="12031" width="8.125" style="23"/>
    <col min="12032" max="12096" width="1.5" style="23" customWidth="1"/>
    <col min="12097" max="12097" width="1.625" style="23" customWidth="1"/>
    <col min="12098" max="12115" width="1.5" style="23" customWidth="1"/>
    <col min="12116" max="12287" width="8.125" style="23"/>
    <col min="12288" max="12352" width="1.5" style="23" customWidth="1"/>
    <col min="12353" max="12353" width="1.625" style="23" customWidth="1"/>
    <col min="12354" max="12371" width="1.5" style="23" customWidth="1"/>
    <col min="12372" max="12543" width="8.125" style="23"/>
    <col min="12544" max="12608" width="1.5" style="23" customWidth="1"/>
    <col min="12609" max="12609" width="1.625" style="23" customWidth="1"/>
    <col min="12610" max="12627" width="1.5" style="23" customWidth="1"/>
    <col min="12628" max="12799" width="8.125" style="23"/>
    <col min="12800" max="12864" width="1.5" style="23" customWidth="1"/>
    <col min="12865" max="12865" width="1.625" style="23" customWidth="1"/>
    <col min="12866" max="12883" width="1.5" style="23" customWidth="1"/>
    <col min="12884" max="13055" width="8.125" style="23"/>
    <col min="13056" max="13120" width="1.5" style="23" customWidth="1"/>
    <col min="13121" max="13121" width="1.625" style="23" customWidth="1"/>
    <col min="13122" max="13139" width="1.5" style="23" customWidth="1"/>
    <col min="13140" max="13311" width="8.125" style="23"/>
    <col min="13312" max="13376" width="1.5" style="23" customWidth="1"/>
    <col min="13377" max="13377" width="1.625" style="23" customWidth="1"/>
    <col min="13378" max="13395" width="1.5" style="23" customWidth="1"/>
    <col min="13396" max="13567" width="8.125" style="23"/>
    <col min="13568" max="13632" width="1.5" style="23" customWidth="1"/>
    <col min="13633" max="13633" width="1.625" style="23" customWidth="1"/>
    <col min="13634" max="13651" width="1.5" style="23" customWidth="1"/>
    <col min="13652" max="13823" width="8.125" style="23"/>
    <col min="13824" max="13888" width="1.5" style="23" customWidth="1"/>
    <col min="13889" max="13889" width="1.625" style="23" customWidth="1"/>
    <col min="13890" max="13907" width="1.5" style="23" customWidth="1"/>
    <col min="13908" max="14079" width="8.125" style="23"/>
    <col min="14080" max="14144" width="1.5" style="23" customWidth="1"/>
    <col min="14145" max="14145" width="1.625" style="23" customWidth="1"/>
    <col min="14146" max="14163" width="1.5" style="23" customWidth="1"/>
    <col min="14164" max="14335" width="8.125" style="23"/>
    <col min="14336" max="14400" width="1.5" style="23" customWidth="1"/>
    <col min="14401" max="14401" width="1.625" style="23" customWidth="1"/>
    <col min="14402" max="14419" width="1.5" style="23" customWidth="1"/>
    <col min="14420" max="14591" width="8.125" style="23"/>
    <col min="14592" max="14656" width="1.5" style="23" customWidth="1"/>
    <col min="14657" max="14657" width="1.625" style="23" customWidth="1"/>
    <col min="14658" max="14675" width="1.5" style="23" customWidth="1"/>
    <col min="14676" max="14847" width="8.125" style="23"/>
    <col min="14848" max="14912" width="1.5" style="23" customWidth="1"/>
    <col min="14913" max="14913" width="1.625" style="23" customWidth="1"/>
    <col min="14914" max="14931" width="1.5" style="23" customWidth="1"/>
    <col min="14932" max="15103" width="8.125" style="23"/>
    <col min="15104" max="15168" width="1.5" style="23" customWidth="1"/>
    <col min="15169" max="15169" width="1.625" style="23" customWidth="1"/>
    <col min="15170" max="15187" width="1.5" style="23" customWidth="1"/>
    <col min="15188" max="15359" width="8.125" style="23"/>
    <col min="15360" max="15424" width="1.5" style="23" customWidth="1"/>
    <col min="15425" max="15425" width="1.625" style="23" customWidth="1"/>
    <col min="15426" max="15443" width="1.5" style="23" customWidth="1"/>
    <col min="15444" max="15615" width="8.125" style="23"/>
    <col min="15616" max="15680" width="1.5" style="23" customWidth="1"/>
    <col min="15681" max="15681" width="1.625" style="23" customWidth="1"/>
    <col min="15682" max="15699" width="1.5" style="23" customWidth="1"/>
    <col min="15700" max="15871" width="8.125" style="23"/>
    <col min="15872" max="15936" width="1.5" style="23" customWidth="1"/>
    <col min="15937" max="15937" width="1.625" style="23" customWidth="1"/>
    <col min="15938" max="15955" width="1.5" style="23" customWidth="1"/>
    <col min="15956" max="16127" width="8.125" style="23"/>
    <col min="16128" max="16192" width="1.5" style="23" customWidth="1"/>
    <col min="16193" max="16193" width="1.625" style="23" customWidth="1"/>
    <col min="16194" max="16211" width="1.5" style="23" customWidth="1"/>
    <col min="16212" max="16384" width="8.125" style="23"/>
  </cols>
  <sheetData>
    <row r="1" spans="1:83" ht="7.9" customHeight="1"/>
    <row r="2" spans="1:83" ht="15" customHeight="1">
      <c r="A2" s="21"/>
      <c r="B2" s="21"/>
      <c r="C2" s="207" t="s">
        <v>6</v>
      </c>
      <c r="D2" s="208"/>
      <c r="E2" s="57" t="s">
        <v>148</v>
      </c>
      <c r="F2" s="205" t="s">
        <v>37</v>
      </c>
      <c r="G2" s="205"/>
      <c r="H2" s="205"/>
      <c r="I2" s="205"/>
      <c r="J2" s="206"/>
      <c r="K2" s="21"/>
      <c r="L2" s="21"/>
      <c r="M2" s="207" t="s">
        <v>38</v>
      </c>
      <c r="N2" s="208"/>
      <c r="O2" s="56" t="s">
        <v>148</v>
      </c>
      <c r="P2" s="205" t="s">
        <v>149</v>
      </c>
      <c r="Q2" s="205"/>
      <c r="R2" s="205"/>
      <c r="S2" s="205"/>
      <c r="T2" s="206"/>
      <c r="U2" s="21"/>
      <c r="V2" s="21"/>
      <c r="W2" s="24"/>
      <c r="X2" s="207" t="s">
        <v>39</v>
      </c>
      <c r="Y2" s="208"/>
      <c r="Z2" s="56" t="s">
        <v>148</v>
      </c>
      <c r="AA2" s="205" t="s">
        <v>149</v>
      </c>
      <c r="AB2" s="205"/>
      <c r="AC2" s="205"/>
      <c r="AD2" s="205"/>
      <c r="AE2" s="206"/>
      <c r="AF2" s="21"/>
      <c r="AG2" s="21"/>
      <c r="AH2" s="21"/>
      <c r="AI2" s="21"/>
      <c r="AJ2" s="21"/>
      <c r="AK2" s="21"/>
      <c r="AL2" s="21"/>
      <c r="AM2" s="21"/>
      <c r="AN2" s="21"/>
      <c r="AO2" s="24"/>
      <c r="AP2" s="24"/>
      <c r="AQ2" s="24"/>
      <c r="AR2" s="202"/>
      <c r="AS2" s="202"/>
      <c r="AT2" s="202"/>
      <c r="AU2" s="202"/>
      <c r="AV2" s="202"/>
      <c r="AW2" s="202"/>
      <c r="AX2" s="202"/>
      <c r="AY2" s="202"/>
      <c r="AZ2" s="202"/>
      <c r="BA2" s="21"/>
      <c r="BB2" s="21"/>
      <c r="BC2" s="21"/>
      <c r="BD2" s="21"/>
      <c r="BE2" s="21"/>
      <c r="BF2" s="21"/>
      <c r="BG2" s="21"/>
      <c r="BH2" s="21"/>
      <c r="BI2" s="21"/>
      <c r="BJ2" s="21"/>
      <c r="BK2" s="21"/>
      <c r="BL2" s="24"/>
      <c r="BM2" s="24"/>
      <c r="BN2" s="203"/>
      <c r="BO2" s="203"/>
      <c r="BP2" s="203"/>
      <c r="BQ2" s="203"/>
      <c r="BR2" s="21"/>
      <c r="BS2" s="21"/>
      <c r="BT2" s="21"/>
      <c r="BU2" s="21"/>
      <c r="BV2" s="21"/>
      <c r="BW2" s="21"/>
      <c r="BX2" s="21"/>
      <c r="BY2" s="21"/>
      <c r="BZ2" s="204"/>
      <c r="CA2" s="204"/>
      <c r="CB2" s="21"/>
      <c r="CC2" s="21"/>
      <c r="CD2" s="21"/>
      <c r="CE2" s="21"/>
    </row>
    <row r="3" spans="1:83" ht="15" customHeight="1">
      <c r="A3" s="21"/>
      <c r="B3" s="21"/>
      <c r="C3" s="209"/>
      <c r="D3" s="210"/>
      <c r="E3" s="59" t="s">
        <v>148</v>
      </c>
      <c r="F3" s="205" t="s">
        <v>40</v>
      </c>
      <c r="G3" s="205"/>
      <c r="H3" s="205"/>
      <c r="I3" s="205"/>
      <c r="J3" s="206"/>
      <c r="K3" s="21"/>
      <c r="L3" s="21"/>
      <c r="M3" s="211"/>
      <c r="N3" s="212"/>
      <c r="O3" s="56" t="s">
        <v>148</v>
      </c>
      <c r="P3" s="205" t="s">
        <v>150</v>
      </c>
      <c r="Q3" s="205"/>
      <c r="R3" s="205"/>
      <c r="S3" s="205"/>
      <c r="T3" s="206"/>
      <c r="U3" s="21"/>
      <c r="V3" s="21"/>
      <c r="W3" s="21"/>
      <c r="X3" s="211"/>
      <c r="Y3" s="212"/>
      <c r="Z3" s="57" t="s">
        <v>148</v>
      </c>
      <c r="AA3" s="205" t="s">
        <v>150</v>
      </c>
      <c r="AB3" s="205"/>
      <c r="AC3" s="205"/>
      <c r="AD3" s="205"/>
      <c r="AE3" s="206"/>
      <c r="AF3" s="21"/>
      <c r="AG3" s="21"/>
      <c r="AH3" s="21"/>
      <c r="AI3" s="21"/>
      <c r="AJ3" s="21"/>
      <c r="AK3" s="21"/>
      <c r="AL3" s="21"/>
      <c r="AM3" s="21"/>
      <c r="AN3" s="21"/>
      <c r="AO3" s="24"/>
      <c r="AP3" s="24"/>
      <c r="AQ3" s="24"/>
      <c r="AR3" s="202"/>
      <c r="AS3" s="202"/>
      <c r="AT3" s="202"/>
      <c r="AU3" s="202"/>
      <c r="AV3" s="202"/>
      <c r="AW3" s="202"/>
      <c r="AX3" s="202"/>
      <c r="AY3" s="202"/>
      <c r="AZ3" s="202"/>
      <c r="BA3" s="21"/>
      <c r="BB3" s="21"/>
      <c r="BC3" s="27"/>
      <c r="BD3" s="21"/>
      <c r="BE3" s="21"/>
      <c r="BF3" s="21"/>
      <c r="BG3" s="21"/>
      <c r="BH3" s="21"/>
      <c r="BI3" s="21"/>
      <c r="BJ3" s="21"/>
      <c r="BK3" s="21"/>
      <c r="BL3" s="24"/>
      <c r="BM3" s="24"/>
      <c r="BN3" s="203"/>
      <c r="BO3" s="203"/>
      <c r="BP3" s="203"/>
      <c r="BQ3" s="203"/>
      <c r="BR3" s="21"/>
      <c r="BS3" s="21"/>
      <c r="BT3" s="21"/>
      <c r="BU3" s="21"/>
      <c r="BV3" s="21"/>
      <c r="BW3" s="21"/>
      <c r="BX3" s="21"/>
      <c r="BY3" s="21"/>
      <c r="BZ3" s="204"/>
      <c r="CA3" s="204"/>
      <c r="CB3" s="21"/>
      <c r="CC3" s="21"/>
      <c r="CD3" s="21"/>
      <c r="CE3" s="21"/>
    </row>
    <row r="4" spans="1:83" ht="15" customHeight="1">
      <c r="A4" s="21"/>
      <c r="B4" s="21"/>
      <c r="C4" s="28"/>
      <c r="D4" s="28"/>
      <c r="E4" s="28"/>
      <c r="F4" s="204"/>
      <c r="G4" s="204"/>
      <c r="H4" s="204"/>
      <c r="I4" s="204"/>
      <c r="J4" s="204"/>
      <c r="K4" s="21"/>
      <c r="L4" s="21"/>
      <c r="M4" s="209"/>
      <c r="N4" s="210"/>
      <c r="O4" s="57" t="s">
        <v>141</v>
      </c>
      <c r="P4" s="205" t="s">
        <v>151</v>
      </c>
      <c r="Q4" s="205"/>
      <c r="R4" s="205"/>
      <c r="S4" s="205"/>
      <c r="T4" s="206"/>
      <c r="U4" s="21"/>
      <c r="V4" s="21"/>
      <c r="W4" s="21"/>
      <c r="X4" s="209"/>
      <c r="Y4" s="210"/>
      <c r="Z4" s="58" t="s">
        <v>141</v>
      </c>
      <c r="AA4" s="205" t="s">
        <v>151</v>
      </c>
      <c r="AB4" s="205"/>
      <c r="AC4" s="205"/>
      <c r="AD4" s="205"/>
      <c r="AE4" s="206"/>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row>
    <row r="5" spans="1:83" ht="12" customHeight="1">
      <c r="A5" s="21"/>
      <c r="B5" s="21"/>
      <c r="C5" s="21"/>
      <c r="D5" s="21"/>
      <c r="E5" s="21"/>
      <c r="F5" s="21"/>
      <c r="G5" s="21"/>
      <c r="H5" s="21"/>
      <c r="I5" s="21"/>
      <c r="J5" s="21"/>
      <c r="K5" s="21"/>
      <c r="L5" s="21"/>
      <c r="M5" s="21"/>
      <c r="N5" s="21"/>
      <c r="O5" s="21"/>
      <c r="P5" s="21"/>
      <c r="Q5" s="21"/>
      <c r="R5" s="26"/>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row>
    <row r="6" spans="1:83" ht="10.15" customHeight="1">
      <c r="A6" s="232" t="s">
        <v>163</v>
      </c>
      <c r="B6" s="232"/>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row>
    <row r="7" spans="1:83" ht="10.15" customHeight="1">
      <c r="A7" s="232"/>
      <c r="B7" s="232"/>
      <c r="C7" s="232"/>
      <c r="D7" s="232"/>
      <c r="E7" s="232"/>
      <c r="F7" s="232"/>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row>
    <row r="8" spans="1:83" ht="6.6" customHeight="1">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row>
    <row r="9" spans="1:83" ht="12" customHeight="1">
      <c r="A9" s="21"/>
      <c r="B9" s="21"/>
      <c r="C9" s="21"/>
      <c r="D9" s="21" t="s">
        <v>297</v>
      </c>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row>
    <row r="10" spans="1:83" ht="12" customHeight="1">
      <c r="A10" s="21"/>
      <c r="B10" s="21"/>
      <c r="C10" s="21"/>
      <c r="D10" s="21" t="s">
        <v>41</v>
      </c>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row>
    <row r="11" spans="1:83" ht="7.15" customHeight="1">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row>
    <row r="12" spans="1:83" ht="12" customHeight="1">
      <c r="A12" s="21"/>
      <c r="B12" s="21"/>
      <c r="C12" s="21"/>
      <c r="D12" s="21"/>
      <c r="E12" s="204" t="s">
        <v>42</v>
      </c>
      <c r="F12" s="204"/>
      <c r="G12" s="204"/>
      <c r="H12" s="233">
        <f>入力票!D5</f>
        <v>0</v>
      </c>
      <c r="I12" s="233"/>
      <c r="J12" s="204" t="s">
        <v>43</v>
      </c>
      <c r="K12" s="204"/>
      <c r="L12" s="233">
        <f>入力票!F5</f>
        <v>0</v>
      </c>
      <c r="M12" s="233"/>
      <c r="N12" s="204" t="s">
        <v>44</v>
      </c>
      <c r="O12" s="204"/>
      <c r="P12" s="233">
        <f>入力票!H5</f>
        <v>0</v>
      </c>
      <c r="Q12" s="233"/>
      <c r="R12" s="21" t="s">
        <v>45</v>
      </c>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row>
    <row r="13" spans="1:83" ht="7.15" customHeight="1">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row>
    <row r="14" spans="1:83" ht="12" customHeight="1">
      <c r="A14" s="21"/>
      <c r="B14" s="21"/>
      <c r="C14" s="21"/>
      <c r="D14" s="21"/>
      <c r="E14" s="21"/>
      <c r="F14" s="21"/>
      <c r="G14" s="21"/>
      <c r="H14" s="21"/>
      <c r="I14" s="21"/>
      <c r="J14" s="213" t="s">
        <v>46</v>
      </c>
      <c r="K14" s="213"/>
      <c r="L14" s="213"/>
      <c r="M14" s="213"/>
      <c r="N14" s="213"/>
      <c r="O14" s="213"/>
      <c r="P14" s="213"/>
      <c r="Q14" s="213"/>
      <c r="R14" s="213"/>
      <c r="S14" s="213"/>
      <c r="T14" s="213"/>
      <c r="U14" s="213"/>
      <c r="V14" s="213"/>
      <c r="W14" s="213"/>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row>
    <row r="15" spans="1:83" ht="12" customHeight="1">
      <c r="A15" s="21"/>
      <c r="B15" s="21"/>
      <c r="C15" s="21"/>
      <c r="D15" s="21"/>
      <c r="E15" s="21"/>
      <c r="F15" s="21"/>
      <c r="G15" s="21"/>
      <c r="H15" s="21"/>
      <c r="I15" s="21"/>
      <c r="J15" s="213"/>
      <c r="K15" s="213"/>
      <c r="L15" s="213"/>
      <c r="M15" s="213"/>
      <c r="N15" s="213"/>
      <c r="O15" s="213"/>
      <c r="P15" s="213"/>
      <c r="Q15" s="213"/>
      <c r="R15" s="213"/>
      <c r="S15" s="213"/>
      <c r="T15" s="213"/>
      <c r="U15" s="213"/>
      <c r="V15" s="213"/>
      <c r="W15" s="213"/>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row>
    <row r="16" spans="1:83" ht="7.15" customHeight="1">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row>
    <row r="17" spans="1:83" ht="12" customHeight="1">
      <c r="A17" s="21"/>
      <c r="B17" s="21"/>
      <c r="C17" s="214" t="s">
        <v>47</v>
      </c>
      <c r="D17" s="215"/>
      <c r="E17" s="21"/>
      <c r="F17" s="202" t="s">
        <v>48</v>
      </c>
      <c r="G17" s="202"/>
      <c r="H17" s="202"/>
      <c r="I17" s="202"/>
      <c r="J17" s="202"/>
      <c r="K17" s="202"/>
      <c r="L17" s="202"/>
      <c r="M17" s="202"/>
      <c r="N17" s="202"/>
      <c r="O17" s="202"/>
      <c r="P17" s="21"/>
      <c r="Q17" s="216">
        <f>入力票!C8</f>
        <v>0</v>
      </c>
      <c r="R17" s="217"/>
      <c r="S17" s="217"/>
      <c r="T17" s="217"/>
      <c r="U17" s="217"/>
      <c r="V17" s="218"/>
      <c r="W17" s="21"/>
      <c r="X17" s="29"/>
      <c r="Y17" s="29"/>
      <c r="Z17" s="21"/>
      <c r="AA17" s="222">
        <f>入力票!F8</f>
        <v>0</v>
      </c>
      <c r="AB17" s="223"/>
      <c r="AC17" s="223"/>
      <c r="AD17" s="223"/>
      <c r="AE17" s="223"/>
      <c r="AF17" s="223"/>
      <c r="AG17" s="223"/>
      <c r="AH17" s="224"/>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row>
    <row r="18" spans="1:83" ht="9.6" customHeight="1">
      <c r="A18" s="21"/>
      <c r="B18" s="21"/>
      <c r="C18" s="21"/>
      <c r="D18" s="21"/>
      <c r="E18" s="21"/>
      <c r="F18" s="21"/>
      <c r="G18" s="21"/>
      <c r="H18" s="21"/>
      <c r="I18" s="21"/>
      <c r="J18" s="21"/>
      <c r="K18" s="21"/>
      <c r="L18" s="21"/>
      <c r="M18" s="21"/>
      <c r="N18" s="21"/>
      <c r="O18" s="21"/>
      <c r="P18" s="21"/>
      <c r="Q18" s="219"/>
      <c r="R18" s="220"/>
      <c r="S18" s="220"/>
      <c r="T18" s="220"/>
      <c r="U18" s="220"/>
      <c r="V18" s="221"/>
      <c r="W18" s="21"/>
      <c r="X18" s="30"/>
      <c r="Y18" s="30"/>
      <c r="Z18" s="21"/>
      <c r="AA18" s="225"/>
      <c r="AB18" s="226"/>
      <c r="AC18" s="226"/>
      <c r="AD18" s="226"/>
      <c r="AE18" s="226"/>
      <c r="AF18" s="226"/>
      <c r="AG18" s="226"/>
      <c r="AH18" s="227"/>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row>
    <row r="19" spans="1:83" ht="9.6" customHeight="1">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row>
    <row r="20" spans="1:83" ht="12" customHeight="1">
      <c r="A20" s="21"/>
      <c r="B20" s="21"/>
      <c r="C20" s="21"/>
      <c r="D20" s="21"/>
      <c r="E20" s="21"/>
      <c r="F20" s="228" t="s">
        <v>49</v>
      </c>
      <c r="G20" s="228"/>
      <c r="H20" s="228"/>
      <c r="I20" s="228"/>
      <c r="J20" s="228"/>
      <c r="K20" s="228"/>
      <c r="L20" s="228"/>
      <c r="M20" s="228"/>
      <c r="N20" s="228"/>
      <c r="O20" s="228"/>
      <c r="P20" s="21"/>
      <c r="Q20" s="229">
        <f>入力票!C9</f>
        <v>0</v>
      </c>
      <c r="R20" s="230"/>
      <c r="S20" s="230"/>
      <c r="T20" s="230"/>
      <c r="U20" s="230"/>
      <c r="V20" s="230"/>
      <c r="W20" s="230"/>
      <c r="X20" s="230"/>
      <c r="Y20" s="230"/>
      <c r="Z20" s="230"/>
      <c r="AA20" s="230"/>
      <c r="AB20" s="230"/>
      <c r="AC20" s="230"/>
      <c r="AD20" s="230"/>
      <c r="AE20" s="230"/>
      <c r="AF20" s="230"/>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c r="CC20" s="230"/>
      <c r="CD20" s="230"/>
      <c r="CE20" s="231"/>
    </row>
    <row r="21" spans="1:83" ht="4.5" customHeight="1">
      <c r="A21" s="21"/>
      <c r="B21" s="21"/>
      <c r="C21" s="21"/>
      <c r="D21" s="21"/>
      <c r="E21" s="21"/>
      <c r="F21" s="27"/>
      <c r="G21" s="27"/>
      <c r="H21" s="27"/>
      <c r="I21" s="27"/>
      <c r="J21" s="27"/>
      <c r="K21" s="27"/>
      <c r="L21" s="27"/>
      <c r="M21" s="27"/>
      <c r="N21" s="27"/>
      <c r="O21" s="27"/>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row>
    <row r="22" spans="1:83" ht="12" customHeight="1">
      <c r="A22" s="21"/>
      <c r="B22" s="21"/>
      <c r="C22" s="214" t="s">
        <v>50</v>
      </c>
      <c r="D22" s="215"/>
      <c r="E22" s="21"/>
      <c r="F22" s="202" t="s">
        <v>51</v>
      </c>
      <c r="G22" s="202"/>
      <c r="H22" s="202"/>
      <c r="I22" s="202"/>
      <c r="J22" s="202"/>
      <c r="K22" s="202"/>
      <c r="L22" s="202"/>
      <c r="M22" s="202"/>
      <c r="N22" s="202"/>
      <c r="O22" s="202"/>
      <c r="P22" s="21"/>
      <c r="Q22" s="234">
        <f>入力票!C10</f>
        <v>0</v>
      </c>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235"/>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6"/>
    </row>
    <row r="23" spans="1:83" ht="9.6" customHeight="1">
      <c r="A23" s="21"/>
      <c r="B23" s="21"/>
      <c r="C23" s="21"/>
      <c r="D23" s="21"/>
      <c r="E23" s="21"/>
      <c r="F23" s="21"/>
      <c r="G23" s="21"/>
      <c r="H23" s="21"/>
      <c r="I23" s="21"/>
      <c r="J23" s="21"/>
      <c r="K23" s="21"/>
      <c r="L23" s="21"/>
      <c r="M23" s="21"/>
      <c r="N23" s="21"/>
      <c r="O23" s="21"/>
      <c r="P23" s="21"/>
      <c r="Q23" s="237"/>
      <c r="R23" s="238"/>
      <c r="S23" s="238"/>
      <c r="T23" s="238"/>
      <c r="U23" s="238"/>
      <c r="V23" s="238"/>
      <c r="W23" s="238"/>
      <c r="X23" s="238"/>
      <c r="Y23" s="238"/>
      <c r="Z23" s="238"/>
      <c r="AA23" s="238"/>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c r="AY23" s="238"/>
      <c r="AZ23" s="238"/>
      <c r="BA23" s="238"/>
      <c r="BB23" s="238"/>
      <c r="BC23" s="238"/>
      <c r="BD23" s="238"/>
      <c r="BE23" s="238"/>
      <c r="BF23" s="238"/>
      <c r="BG23" s="238"/>
      <c r="BH23" s="238"/>
      <c r="BI23" s="238"/>
      <c r="BJ23" s="238"/>
      <c r="BK23" s="238"/>
      <c r="BL23" s="238"/>
      <c r="BM23" s="238"/>
      <c r="BN23" s="238"/>
      <c r="BO23" s="238"/>
      <c r="BP23" s="238"/>
      <c r="BQ23" s="238"/>
      <c r="BR23" s="238"/>
      <c r="BS23" s="238"/>
      <c r="BT23" s="238"/>
      <c r="BU23" s="238"/>
      <c r="BV23" s="238"/>
      <c r="BW23" s="238"/>
      <c r="BX23" s="238"/>
      <c r="BY23" s="238"/>
      <c r="BZ23" s="238"/>
      <c r="CA23" s="238"/>
      <c r="CB23" s="238"/>
      <c r="CC23" s="238"/>
      <c r="CD23" s="238"/>
      <c r="CE23" s="239"/>
    </row>
    <row r="24" spans="1:83" ht="9.6" customHeight="1">
      <c r="A24" s="21"/>
      <c r="B24" s="21"/>
      <c r="C24" s="21"/>
      <c r="D24" s="21"/>
      <c r="E24" s="21"/>
      <c r="F24" s="21"/>
      <c r="G24" s="21"/>
      <c r="H24" s="21"/>
      <c r="I24" s="21"/>
      <c r="J24" s="21"/>
      <c r="K24" s="21"/>
      <c r="L24" s="21"/>
      <c r="M24" s="21"/>
      <c r="N24" s="21"/>
      <c r="O24" s="21"/>
      <c r="P24" s="21"/>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1"/>
      <c r="BM24" s="21"/>
      <c r="BN24" s="21"/>
      <c r="BO24" s="21"/>
      <c r="BP24" s="21"/>
      <c r="BQ24" s="21"/>
      <c r="BR24" s="21"/>
      <c r="BS24" s="21"/>
      <c r="BT24" s="21"/>
      <c r="BU24" s="21"/>
      <c r="BV24" s="21"/>
      <c r="BW24" s="21"/>
      <c r="BX24" s="21"/>
      <c r="BY24" s="21"/>
      <c r="BZ24" s="21"/>
      <c r="CA24" s="21"/>
      <c r="CB24" s="21"/>
      <c r="CC24" s="21"/>
      <c r="CD24" s="21"/>
      <c r="CE24" s="21"/>
    </row>
    <row r="25" spans="1:83" ht="12" customHeight="1">
      <c r="A25" s="21"/>
      <c r="B25" s="21"/>
      <c r="C25" s="21"/>
      <c r="D25" s="21"/>
      <c r="E25" s="21"/>
      <c r="F25" s="228" t="s">
        <v>49</v>
      </c>
      <c r="G25" s="228"/>
      <c r="H25" s="228"/>
      <c r="I25" s="228"/>
      <c r="J25" s="228"/>
      <c r="K25" s="228"/>
      <c r="L25" s="228"/>
      <c r="M25" s="228"/>
      <c r="N25" s="228"/>
      <c r="O25" s="228"/>
      <c r="P25" s="21"/>
      <c r="Q25" s="229">
        <f>入力票!C11</f>
        <v>0</v>
      </c>
      <c r="R25" s="230"/>
      <c r="S25" s="230"/>
      <c r="T25" s="230"/>
      <c r="U25" s="230"/>
      <c r="V25" s="230"/>
      <c r="W25" s="230"/>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1"/>
    </row>
    <row r="26" spans="1:83" ht="4.5" customHeight="1">
      <c r="A26" s="21"/>
      <c r="B26" s="21"/>
      <c r="C26" s="21"/>
      <c r="D26" s="21"/>
      <c r="E26" s="21"/>
      <c r="F26" s="27"/>
      <c r="G26" s="27"/>
      <c r="H26" s="27"/>
      <c r="I26" s="27"/>
      <c r="J26" s="27"/>
      <c r="K26" s="27"/>
      <c r="L26" s="27"/>
      <c r="M26" s="27"/>
      <c r="N26" s="27"/>
      <c r="O26" s="27"/>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row>
    <row r="27" spans="1:83" ht="12" customHeight="1">
      <c r="A27" s="21"/>
      <c r="B27" s="21"/>
      <c r="C27" s="214" t="s">
        <v>52</v>
      </c>
      <c r="D27" s="215"/>
      <c r="E27" s="21"/>
      <c r="F27" s="202" t="s">
        <v>53</v>
      </c>
      <c r="G27" s="202"/>
      <c r="H27" s="202"/>
      <c r="I27" s="202"/>
      <c r="J27" s="202"/>
      <c r="K27" s="202"/>
      <c r="L27" s="202"/>
      <c r="M27" s="202"/>
      <c r="N27" s="202"/>
      <c r="O27" s="202"/>
      <c r="P27" s="21"/>
      <c r="Q27" s="234">
        <f>入力票!C12</f>
        <v>0</v>
      </c>
      <c r="R27" s="235"/>
      <c r="S27" s="235"/>
      <c r="T27" s="235"/>
      <c r="U27" s="235"/>
      <c r="V27" s="235"/>
      <c r="W27" s="235"/>
      <c r="X27" s="235"/>
      <c r="Y27" s="235"/>
      <c r="Z27" s="235"/>
      <c r="AA27" s="235"/>
      <c r="AB27" s="235"/>
      <c r="AC27" s="235"/>
      <c r="AD27" s="235"/>
      <c r="AE27" s="235"/>
      <c r="AF27" s="235"/>
      <c r="AG27" s="235"/>
      <c r="AH27" s="235"/>
      <c r="AI27" s="235"/>
      <c r="AJ27" s="235"/>
      <c r="AK27" s="235"/>
      <c r="AL27" s="235"/>
      <c r="AM27" s="235"/>
      <c r="AN27" s="235"/>
      <c r="AO27" s="235"/>
      <c r="AP27" s="235"/>
      <c r="AQ27" s="235"/>
      <c r="AR27" s="235"/>
      <c r="AS27" s="235"/>
      <c r="AT27" s="235"/>
      <c r="AU27" s="235"/>
      <c r="AV27" s="235"/>
      <c r="AW27" s="235"/>
      <c r="AX27" s="235"/>
      <c r="AY27" s="235"/>
      <c r="AZ27" s="235"/>
      <c r="BA27" s="235"/>
      <c r="BB27" s="235"/>
      <c r="BC27" s="235"/>
      <c r="BD27" s="235"/>
      <c r="BE27" s="235"/>
      <c r="BF27" s="235"/>
      <c r="BG27" s="235"/>
      <c r="BH27" s="235"/>
      <c r="BI27" s="235"/>
      <c r="BJ27" s="235"/>
      <c r="BK27" s="235"/>
      <c r="BL27" s="235"/>
      <c r="BM27" s="235"/>
      <c r="BN27" s="235"/>
      <c r="BO27" s="235"/>
      <c r="BP27" s="235"/>
      <c r="BQ27" s="235"/>
      <c r="BR27" s="235"/>
      <c r="BS27" s="235"/>
      <c r="BT27" s="235"/>
      <c r="BU27" s="235"/>
      <c r="BV27" s="235"/>
      <c r="BW27" s="235"/>
      <c r="BX27" s="235"/>
      <c r="BY27" s="235"/>
      <c r="BZ27" s="235"/>
      <c r="CA27" s="235"/>
      <c r="CB27" s="235"/>
      <c r="CC27" s="235"/>
      <c r="CD27" s="235"/>
      <c r="CE27" s="236"/>
    </row>
    <row r="28" spans="1:83" ht="12" customHeight="1">
      <c r="A28" s="21"/>
      <c r="B28" s="21"/>
      <c r="C28" s="21"/>
      <c r="D28" s="21"/>
      <c r="E28" s="21"/>
      <c r="F28" s="21"/>
      <c r="G28" s="21"/>
      <c r="H28" s="21"/>
      <c r="I28" s="21"/>
      <c r="J28" s="21"/>
      <c r="K28" s="21"/>
      <c r="L28" s="21"/>
      <c r="M28" s="21"/>
      <c r="N28" s="21"/>
      <c r="O28" s="21"/>
      <c r="P28" s="21"/>
      <c r="Q28" s="237"/>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c r="AY28" s="238"/>
      <c r="AZ28" s="238"/>
      <c r="BA28" s="238"/>
      <c r="BB28" s="238"/>
      <c r="BC28" s="238"/>
      <c r="BD28" s="238"/>
      <c r="BE28" s="238"/>
      <c r="BF28" s="238"/>
      <c r="BG28" s="238"/>
      <c r="BH28" s="238"/>
      <c r="BI28" s="238"/>
      <c r="BJ28" s="238"/>
      <c r="BK28" s="238"/>
      <c r="BL28" s="238"/>
      <c r="BM28" s="238"/>
      <c r="BN28" s="238"/>
      <c r="BO28" s="238"/>
      <c r="BP28" s="238"/>
      <c r="BQ28" s="238"/>
      <c r="BR28" s="238"/>
      <c r="BS28" s="238"/>
      <c r="BT28" s="238"/>
      <c r="BU28" s="238"/>
      <c r="BV28" s="238"/>
      <c r="BW28" s="238"/>
      <c r="BX28" s="238"/>
      <c r="BY28" s="238"/>
      <c r="BZ28" s="238"/>
      <c r="CA28" s="238"/>
      <c r="CB28" s="238"/>
      <c r="CC28" s="238"/>
      <c r="CD28" s="238"/>
      <c r="CE28" s="239"/>
    </row>
    <row r="29" spans="1:83" ht="9.6" customHeight="1">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row>
    <row r="30" spans="1:83" ht="12" customHeight="1">
      <c r="A30" s="21"/>
      <c r="B30" s="21"/>
      <c r="C30" s="214" t="s">
        <v>54</v>
      </c>
      <c r="D30" s="215"/>
      <c r="E30" s="21"/>
      <c r="F30" s="202" t="s">
        <v>31</v>
      </c>
      <c r="G30" s="202"/>
      <c r="H30" s="202"/>
      <c r="I30" s="202"/>
      <c r="J30" s="202"/>
      <c r="K30" s="202"/>
      <c r="L30" s="202"/>
      <c r="M30" s="202"/>
      <c r="N30" s="202"/>
      <c r="O30" s="202"/>
      <c r="P30" s="21"/>
      <c r="Q30" s="222">
        <f>入力票!C13</f>
        <v>0</v>
      </c>
      <c r="R30" s="223"/>
      <c r="S30" s="223"/>
      <c r="T30" s="223"/>
      <c r="U30" s="223"/>
      <c r="V30" s="223"/>
      <c r="W30" s="223"/>
      <c r="X30" s="223"/>
      <c r="Y30" s="223"/>
      <c r="Z30" s="223"/>
      <c r="AA30" s="223"/>
      <c r="AB30" s="223"/>
      <c r="AC30" s="223"/>
      <c r="AD30" s="223"/>
      <c r="AE30" s="223"/>
      <c r="AF30" s="223"/>
      <c r="AG30" s="223"/>
      <c r="AH30" s="223"/>
      <c r="AI30" s="223"/>
      <c r="AJ30" s="224"/>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row>
    <row r="31" spans="1:83" ht="9.6" customHeight="1">
      <c r="A31" s="21"/>
      <c r="B31" s="21"/>
      <c r="C31" s="21"/>
      <c r="D31" s="21"/>
      <c r="E31" s="21"/>
      <c r="F31" s="21"/>
      <c r="G31" s="21"/>
      <c r="H31" s="21"/>
      <c r="I31" s="21"/>
      <c r="J31" s="21"/>
      <c r="K31" s="21"/>
      <c r="L31" s="21"/>
      <c r="M31" s="21"/>
      <c r="N31" s="21"/>
      <c r="O31" s="21"/>
      <c r="P31" s="21"/>
      <c r="Q31" s="225"/>
      <c r="R31" s="226"/>
      <c r="S31" s="226"/>
      <c r="T31" s="226"/>
      <c r="U31" s="226"/>
      <c r="V31" s="226"/>
      <c r="W31" s="226"/>
      <c r="X31" s="226"/>
      <c r="Y31" s="226"/>
      <c r="Z31" s="226"/>
      <c r="AA31" s="226"/>
      <c r="AB31" s="226"/>
      <c r="AC31" s="226"/>
      <c r="AD31" s="226"/>
      <c r="AE31" s="226"/>
      <c r="AF31" s="226"/>
      <c r="AG31" s="226"/>
      <c r="AH31" s="226"/>
      <c r="AI31" s="226"/>
      <c r="AJ31" s="227"/>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row>
    <row r="32" spans="1:83" ht="9.6" customHeight="1">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row>
    <row r="33" spans="1:83" ht="12" customHeight="1">
      <c r="A33" s="21"/>
      <c r="B33" s="21"/>
      <c r="C33" s="21"/>
      <c r="D33" s="21"/>
      <c r="E33" s="21"/>
      <c r="F33" s="228" t="s">
        <v>49</v>
      </c>
      <c r="G33" s="228"/>
      <c r="H33" s="228"/>
      <c r="I33" s="228"/>
      <c r="J33" s="228"/>
      <c r="K33" s="228"/>
      <c r="L33" s="228"/>
      <c r="M33" s="228"/>
      <c r="N33" s="228"/>
      <c r="O33" s="228"/>
      <c r="P33" s="21"/>
      <c r="Q33" s="241">
        <f>入力票!C14</f>
        <v>0</v>
      </c>
      <c r="R33" s="242"/>
      <c r="S33" s="242"/>
      <c r="T33" s="242"/>
      <c r="U33" s="242"/>
      <c r="V33" s="242"/>
      <c r="W33" s="242"/>
      <c r="X33" s="242"/>
      <c r="Y33" s="242"/>
      <c r="Z33" s="242"/>
      <c r="AA33" s="242"/>
      <c r="AB33" s="242"/>
      <c r="AC33" s="242"/>
      <c r="AD33" s="242"/>
      <c r="AE33" s="242"/>
      <c r="AF33" s="242"/>
      <c r="AG33" s="242"/>
      <c r="AH33" s="242"/>
      <c r="AI33" s="242"/>
      <c r="AJ33" s="243"/>
      <c r="AK33" s="21"/>
      <c r="AL33" s="21"/>
      <c r="AM33" s="21"/>
      <c r="AN33" s="21"/>
      <c r="AO33" s="21"/>
      <c r="AP33" s="21"/>
      <c r="AQ33" s="21"/>
      <c r="AR33" s="21"/>
      <c r="AS33" s="21"/>
      <c r="AT33" s="21"/>
      <c r="AU33" s="21"/>
      <c r="AV33" s="21"/>
      <c r="AW33" s="21"/>
      <c r="AX33" s="21"/>
      <c r="AY33" s="228" t="s">
        <v>49</v>
      </c>
      <c r="AZ33" s="228"/>
      <c r="BA33" s="228"/>
      <c r="BB33" s="228"/>
      <c r="BC33" s="228"/>
      <c r="BD33" s="228"/>
      <c r="BE33" s="228"/>
      <c r="BF33" s="228"/>
      <c r="BG33" s="228"/>
      <c r="BH33" s="21"/>
      <c r="BI33" s="241">
        <f>入力票!C18</f>
        <v>0</v>
      </c>
      <c r="BJ33" s="242"/>
      <c r="BK33" s="242"/>
      <c r="BL33" s="242"/>
      <c r="BM33" s="242"/>
      <c r="BN33" s="242"/>
      <c r="BO33" s="242"/>
      <c r="BP33" s="242"/>
      <c r="BQ33" s="242"/>
      <c r="BR33" s="242"/>
      <c r="BS33" s="242"/>
      <c r="BT33" s="242"/>
      <c r="BU33" s="242"/>
      <c r="BV33" s="242"/>
      <c r="BW33" s="242"/>
      <c r="BX33" s="242"/>
      <c r="BY33" s="242"/>
      <c r="BZ33" s="242"/>
      <c r="CA33" s="243"/>
      <c r="CB33" s="21"/>
      <c r="CC33" s="21"/>
      <c r="CD33" s="21"/>
      <c r="CE33" s="21"/>
    </row>
    <row r="34" spans="1:83" ht="5.25" customHeight="1">
      <c r="A34" s="21"/>
      <c r="B34" s="21"/>
      <c r="C34" s="21"/>
      <c r="D34" s="21"/>
      <c r="E34" s="21"/>
      <c r="F34" s="27"/>
      <c r="G34" s="27"/>
      <c r="H34" s="27"/>
      <c r="I34" s="27"/>
      <c r="J34" s="27"/>
      <c r="K34" s="27"/>
      <c r="L34" s="27"/>
      <c r="M34" s="27"/>
      <c r="N34" s="27"/>
      <c r="O34" s="27"/>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7"/>
      <c r="AZ34" s="27"/>
      <c r="BA34" s="27"/>
      <c r="BB34" s="27"/>
      <c r="BC34" s="27"/>
      <c r="BD34" s="27"/>
      <c r="BE34" s="27"/>
      <c r="BF34" s="27"/>
      <c r="BG34" s="27"/>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row>
    <row r="35" spans="1:83" ht="12" customHeight="1">
      <c r="A35" s="21"/>
      <c r="B35" s="21"/>
      <c r="C35" s="21"/>
      <c r="D35" s="21"/>
      <c r="E35" s="21"/>
      <c r="F35" s="202" t="s">
        <v>55</v>
      </c>
      <c r="G35" s="202"/>
      <c r="H35" s="202"/>
      <c r="I35" s="202"/>
      <c r="J35" s="202"/>
      <c r="K35" s="202"/>
      <c r="L35" s="202"/>
      <c r="M35" s="202"/>
      <c r="N35" s="202"/>
      <c r="O35" s="202"/>
      <c r="P35" s="21"/>
      <c r="Q35" s="222">
        <f>入力票!C15</f>
        <v>0</v>
      </c>
      <c r="R35" s="223"/>
      <c r="S35" s="223"/>
      <c r="T35" s="223"/>
      <c r="U35" s="223"/>
      <c r="V35" s="223"/>
      <c r="W35" s="223"/>
      <c r="X35" s="223"/>
      <c r="Y35" s="223"/>
      <c r="Z35" s="223"/>
      <c r="AA35" s="223"/>
      <c r="AB35" s="223"/>
      <c r="AC35" s="223"/>
      <c r="AD35" s="223"/>
      <c r="AE35" s="223"/>
      <c r="AF35" s="223"/>
      <c r="AG35" s="223"/>
      <c r="AH35" s="223"/>
      <c r="AI35" s="223"/>
      <c r="AJ35" s="224"/>
      <c r="AK35" s="21"/>
      <c r="AL35" s="21"/>
      <c r="AM35" s="21"/>
      <c r="AN35" s="204"/>
      <c r="AO35" s="204"/>
      <c r="AP35" s="21"/>
      <c r="AQ35" s="21"/>
      <c r="AR35" s="21"/>
      <c r="AS35" s="21"/>
      <c r="AT35" s="21"/>
      <c r="AU35" s="21"/>
      <c r="AV35" s="214" t="s">
        <v>56</v>
      </c>
      <c r="AW35" s="215"/>
      <c r="AX35" s="21"/>
      <c r="AY35" s="202" t="s">
        <v>57</v>
      </c>
      <c r="AZ35" s="202"/>
      <c r="BA35" s="202"/>
      <c r="BB35" s="202"/>
      <c r="BC35" s="202"/>
      <c r="BD35" s="202"/>
      <c r="BE35" s="202"/>
      <c r="BF35" s="202"/>
      <c r="BG35" s="202"/>
      <c r="BH35" s="21"/>
      <c r="BI35" s="222">
        <f>入力票!C19</f>
        <v>0</v>
      </c>
      <c r="BJ35" s="223"/>
      <c r="BK35" s="223"/>
      <c r="BL35" s="223"/>
      <c r="BM35" s="223"/>
      <c r="BN35" s="223"/>
      <c r="BO35" s="223"/>
      <c r="BP35" s="223"/>
      <c r="BQ35" s="223"/>
      <c r="BR35" s="223"/>
      <c r="BS35" s="223"/>
      <c r="BT35" s="223"/>
      <c r="BU35" s="223"/>
      <c r="BV35" s="223"/>
      <c r="BW35" s="223"/>
      <c r="BX35" s="223"/>
      <c r="BY35" s="223"/>
      <c r="BZ35" s="223"/>
      <c r="CA35" s="224"/>
      <c r="CB35" s="21"/>
      <c r="CC35" s="21"/>
      <c r="CD35" s="21"/>
      <c r="CE35" s="21"/>
    </row>
    <row r="36" spans="1:83" ht="9.6" customHeight="1">
      <c r="A36" s="21"/>
      <c r="B36" s="21"/>
      <c r="C36" s="21"/>
      <c r="D36" s="21"/>
      <c r="E36" s="21"/>
      <c r="F36" s="21"/>
      <c r="G36" s="21"/>
      <c r="H36" s="21"/>
      <c r="I36" s="21"/>
      <c r="J36" s="21"/>
      <c r="K36" s="21"/>
      <c r="L36" s="21"/>
      <c r="M36" s="21"/>
      <c r="N36" s="21"/>
      <c r="O36" s="21"/>
      <c r="P36" s="21"/>
      <c r="Q36" s="225"/>
      <c r="R36" s="226"/>
      <c r="S36" s="226"/>
      <c r="T36" s="226"/>
      <c r="U36" s="226"/>
      <c r="V36" s="226"/>
      <c r="W36" s="226"/>
      <c r="X36" s="226"/>
      <c r="Y36" s="226"/>
      <c r="Z36" s="226"/>
      <c r="AA36" s="226"/>
      <c r="AB36" s="226"/>
      <c r="AC36" s="226"/>
      <c r="AD36" s="226"/>
      <c r="AE36" s="226"/>
      <c r="AF36" s="226"/>
      <c r="AG36" s="226"/>
      <c r="AH36" s="226"/>
      <c r="AI36" s="226"/>
      <c r="AJ36" s="227"/>
      <c r="AK36" s="21"/>
      <c r="AL36" s="21"/>
      <c r="AM36" s="21"/>
      <c r="AN36" s="204"/>
      <c r="AO36" s="204"/>
      <c r="AP36" s="21"/>
      <c r="AQ36" s="21"/>
      <c r="AR36" s="21"/>
      <c r="AS36" s="21"/>
      <c r="AT36" s="21"/>
      <c r="AU36" s="21"/>
      <c r="AV36" s="21"/>
      <c r="AW36" s="21"/>
      <c r="AX36" s="21"/>
      <c r="AY36" s="21"/>
      <c r="AZ36" s="21"/>
      <c r="BA36" s="21"/>
      <c r="BB36" s="21"/>
      <c r="BC36" s="21"/>
      <c r="BD36" s="21"/>
      <c r="BE36" s="21"/>
      <c r="BF36" s="21"/>
      <c r="BG36" s="21"/>
      <c r="BH36" s="21"/>
      <c r="BI36" s="225"/>
      <c r="BJ36" s="226"/>
      <c r="BK36" s="226"/>
      <c r="BL36" s="226"/>
      <c r="BM36" s="226"/>
      <c r="BN36" s="226"/>
      <c r="BO36" s="226"/>
      <c r="BP36" s="226"/>
      <c r="BQ36" s="226"/>
      <c r="BR36" s="226"/>
      <c r="BS36" s="226"/>
      <c r="BT36" s="226"/>
      <c r="BU36" s="226"/>
      <c r="BV36" s="226"/>
      <c r="BW36" s="226"/>
      <c r="BX36" s="226"/>
      <c r="BY36" s="226"/>
      <c r="BZ36" s="226"/>
      <c r="CA36" s="227"/>
      <c r="CB36" s="21"/>
      <c r="CC36" s="21"/>
      <c r="CD36" s="21"/>
      <c r="CE36" s="21"/>
    </row>
    <row r="37" spans="1:83" ht="9.6" customHeight="1">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row>
    <row r="38" spans="1:83" ht="12" customHeight="1">
      <c r="A38" s="21"/>
      <c r="B38" s="21"/>
      <c r="C38" s="214" t="s">
        <v>58</v>
      </c>
      <c r="D38" s="215"/>
      <c r="E38" s="21"/>
      <c r="F38" s="202" t="s">
        <v>59</v>
      </c>
      <c r="G38" s="202"/>
      <c r="H38" s="202"/>
      <c r="I38" s="202"/>
      <c r="J38" s="202"/>
      <c r="K38" s="202"/>
      <c r="L38" s="202"/>
      <c r="M38" s="202"/>
      <c r="N38" s="202"/>
      <c r="O38" s="202"/>
      <c r="P38" s="21"/>
      <c r="Q38" s="222">
        <f>入力票!C16</f>
        <v>0</v>
      </c>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224"/>
      <c r="AO38" s="21"/>
      <c r="AP38" s="21"/>
      <c r="AQ38" s="21"/>
      <c r="AR38" s="21"/>
      <c r="AS38" s="21"/>
      <c r="AT38" s="21"/>
      <c r="AU38" s="21"/>
      <c r="AV38" s="214" t="s">
        <v>60</v>
      </c>
      <c r="AW38" s="215"/>
      <c r="AX38" s="21"/>
      <c r="AY38" s="202" t="s">
        <v>61</v>
      </c>
      <c r="AZ38" s="202"/>
      <c r="BA38" s="202"/>
      <c r="BB38" s="202"/>
      <c r="BC38" s="202"/>
      <c r="BD38" s="202"/>
      <c r="BE38" s="202"/>
      <c r="BF38" s="202"/>
      <c r="BG38" s="202"/>
      <c r="BH38" s="21"/>
      <c r="BI38" s="222">
        <f>入力票!C20</f>
        <v>0</v>
      </c>
      <c r="BJ38" s="223"/>
      <c r="BK38" s="223"/>
      <c r="BL38" s="223"/>
      <c r="BM38" s="223"/>
      <c r="BN38" s="223"/>
      <c r="BO38" s="223"/>
      <c r="BP38" s="223"/>
      <c r="BQ38" s="223"/>
      <c r="BR38" s="223"/>
      <c r="BS38" s="223"/>
      <c r="BT38" s="223"/>
      <c r="BU38" s="223"/>
      <c r="BV38" s="223"/>
      <c r="BW38" s="223"/>
      <c r="BX38" s="223"/>
      <c r="BY38" s="223"/>
      <c r="BZ38" s="223"/>
      <c r="CA38" s="223"/>
      <c r="CB38" s="223"/>
      <c r="CC38" s="223"/>
      <c r="CD38" s="223"/>
      <c r="CE38" s="224"/>
    </row>
    <row r="39" spans="1:83" ht="9.6" customHeight="1">
      <c r="A39" s="21"/>
      <c r="B39" s="21"/>
      <c r="C39" s="21"/>
      <c r="D39" s="21"/>
      <c r="E39" s="21"/>
      <c r="F39" s="21"/>
      <c r="G39" s="21"/>
      <c r="H39" s="21"/>
      <c r="I39" s="21"/>
      <c r="J39" s="21"/>
      <c r="K39" s="21"/>
      <c r="L39" s="21"/>
      <c r="M39" s="21"/>
      <c r="N39" s="21"/>
      <c r="O39" s="21"/>
      <c r="P39" s="21"/>
      <c r="Q39" s="225"/>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7"/>
      <c r="AO39" s="21"/>
      <c r="AP39" s="21"/>
      <c r="AQ39" s="21"/>
      <c r="AR39" s="21"/>
      <c r="AS39" s="21"/>
      <c r="AT39" s="21"/>
      <c r="AU39" s="21"/>
      <c r="AV39" s="21"/>
      <c r="AW39" s="21"/>
      <c r="AX39" s="21"/>
      <c r="AY39" s="21"/>
      <c r="AZ39" s="21"/>
      <c r="BA39" s="21"/>
      <c r="BB39" s="21"/>
      <c r="BC39" s="21"/>
      <c r="BD39" s="21"/>
      <c r="BE39" s="21"/>
      <c r="BF39" s="21"/>
      <c r="BG39" s="21"/>
      <c r="BH39" s="21"/>
      <c r="BI39" s="225"/>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7"/>
    </row>
    <row r="40" spans="1:83" ht="17.25" customHeigh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45" t="s">
        <v>62</v>
      </c>
      <c r="BO40" s="245"/>
      <c r="BP40" s="245" t="s">
        <v>63</v>
      </c>
      <c r="BQ40" s="245"/>
      <c r="BR40" s="245"/>
      <c r="BS40" s="245"/>
      <c r="BT40" s="253"/>
      <c r="BU40" s="241">
        <f>入力票!F20</f>
        <v>0</v>
      </c>
      <c r="BV40" s="242"/>
      <c r="BW40" s="242"/>
      <c r="BX40" s="242"/>
      <c r="BY40" s="242"/>
      <c r="BZ40" s="242"/>
      <c r="CA40" s="242"/>
      <c r="CB40" s="242"/>
      <c r="CC40" s="243"/>
      <c r="CD40" s="244" t="s">
        <v>64</v>
      </c>
      <c r="CE40" s="245"/>
    </row>
    <row r="41" spans="1:83" ht="6"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row>
    <row r="42" spans="1:83" ht="12" customHeight="1">
      <c r="A42" s="21"/>
      <c r="B42" s="21"/>
      <c r="C42" s="214" t="s">
        <v>65</v>
      </c>
      <c r="D42" s="215"/>
      <c r="E42" s="21"/>
      <c r="F42" s="202" t="s">
        <v>66</v>
      </c>
      <c r="G42" s="202"/>
      <c r="H42" s="202"/>
      <c r="I42" s="202"/>
      <c r="J42" s="202"/>
      <c r="K42" s="202"/>
      <c r="L42" s="202"/>
      <c r="M42" s="202"/>
      <c r="N42" s="202"/>
      <c r="O42" s="202"/>
      <c r="P42" s="21"/>
      <c r="Q42" s="222">
        <f>入力票!C17</f>
        <v>0</v>
      </c>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4"/>
      <c r="AO42" s="21"/>
      <c r="AP42" s="21"/>
      <c r="AQ42" s="214" t="s">
        <v>67</v>
      </c>
      <c r="AR42" s="215"/>
      <c r="AS42" s="21"/>
      <c r="AT42" s="202" t="s">
        <v>24</v>
      </c>
      <c r="AU42" s="202"/>
      <c r="AV42" s="202"/>
      <c r="AW42" s="202"/>
      <c r="AX42" s="202"/>
      <c r="AY42" s="202"/>
      <c r="AZ42" s="202"/>
      <c r="BA42" s="202"/>
      <c r="BB42" s="25"/>
      <c r="BC42" s="222">
        <f>入力票!C21</f>
        <v>0</v>
      </c>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4"/>
    </row>
    <row r="43" spans="1:83" ht="9.6" customHeight="1">
      <c r="A43" s="21"/>
      <c r="B43" s="21"/>
      <c r="C43" s="21"/>
      <c r="D43" s="21"/>
      <c r="E43" s="21"/>
      <c r="F43" s="21"/>
      <c r="G43" s="21"/>
      <c r="H43" s="21"/>
      <c r="I43" s="21"/>
      <c r="J43" s="21"/>
      <c r="K43" s="21"/>
      <c r="L43" s="21"/>
      <c r="M43" s="21"/>
      <c r="N43" s="21"/>
      <c r="O43" s="21"/>
      <c r="P43" s="21"/>
      <c r="Q43" s="225"/>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7"/>
      <c r="AO43" s="21"/>
      <c r="AP43" s="21"/>
      <c r="AQ43" s="21"/>
      <c r="AR43" s="21"/>
      <c r="AS43" s="21"/>
      <c r="AT43" s="21"/>
      <c r="AU43" s="21"/>
      <c r="AV43" s="21"/>
      <c r="AW43" s="21"/>
      <c r="AX43" s="21"/>
      <c r="AY43" s="21"/>
      <c r="AZ43" s="21"/>
      <c r="BA43" s="21"/>
      <c r="BB43" s="21"/>
      <c r="BC43" s="225"/>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7"/>
    </row>
    <row r="44" spans="1:83" ht="9.6"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row>
    <row r="45" spans="1:83" ht="12" customHeight="1">
      <c r="A45" s="21"/>
      <c r="B45" s="21"/>
      <c r="C45" s="21"/>
      <c r="D45" s="21" t="s">
        <v>68</v>
      </c>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row>
    <row r="46" spans="1:83" ht="12" customHeight="1">
      <c r="A46" s="21"/>
      <c r="B46" s="21"/>
      <c r="C46" s="214" t="s">
        <v>69</v>
      </c>
      <c r="D46" s="215"/>
      <c r="E46" s="21"/>
      <c r="F46" s="246" t="s">
        <v>70</v>
      </c>
      <c r="G46" s="246"/>
      <c r="H46" s="246"/>
      <c r="I46" s="246"/>
      <c r="J46" s="246"/>
      <c r="K46" s="246"/>
      <c r="L46" s="246"/>
      <c r="M46" s="246"/>
      <c r="N46" s="246"/>
      <c r="O46" s="246"/>
      <c r="P46" s="21"/>
      <c r="Q46" s="228" t="s">
        <v>70</v>
      </c>
      <c r="R46" s="228"/>
      <c r="S46" s="228"/>
      <c r="T46" s="228"/>
      <c r="U46" s="228"/>
      <c r="V46" s="228"/>
      <c r="W46" s="202" t="s">
        <v>71</v>
      </c>
      <c r="X46" s="202"/>
      <c r="Y46" s="202"/>
      <c r="Z46" s="202"/>
      <c r="AA46" s="202"/>
      <c r="AB46" s="21"/>
      <c r="AC46" s="247">
        <f>入力票!C39</f>
        <v>0</v>
      </c>
      <c r="AD46" s="248"/>
      <c r="AE46" s="248"/>
      <c r="AF46" s="248"/>
      <c r="AG46" s="248"/>
      <c r="AH46" s="249"/>
      <c r="AI46" s="21"/>
      <c r="AJ46" s="31"/>
      <c r="AK46" s="21"/>
      <c r="AL46" s="247">
        <f>入力票!F39</f>
        <v>0</v>
      </c>
      <c r="AM46" s="248"/>
      <c r="AN46" s="248"/>
      <c r="AO46" s="248"/>
      <c r="AP46" s="248"/>
      <c r="AQ46" s="248"/>
      <c r="AR46" s="248"/>
      <c r="AS46" s="249"/>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row>
    <row r="47" spans="1:83" ht="9.6" customHeight="1">
      <c r="A47" s="21"/>
      <c r="B47" s="21"/>
      <c r="C47" s="32"/>
      <c r="D47" s="32"/>
      <c r="E47" s="21"/>
      <c r="F47" s="22"/>
      <c r="G47" s="22"/>
      <c r="H47" s="22"/>
      <c r="I47" s="22"/>
      <c r="J47" s="22"/>
      <c r="K47" s="22"/>
      <c r="L47" s="22"/>
      <c r="M47" s="22"/>
      <c r="N47" s="22"/>
      <c r="O47" s="22"/>
      <c r="P47" s="21"/>
      <c r="Q47" s="228"/>
      <c r="R47" s="228"/>
      <c r="S47" s="228"/>
      <c r="T47" s="228"/>
      <c r="U47" s="228"/>
      <c r="V47" s="228"/>
      <c r="W47" s="202"/>
      <c r="X47" s="202"/>
      <c r="Y47" s="202"/>
      <c r="Z47" s="202"/>
      <c r="AA47" s="202"/>
      <c r="AB47" s="21"/>
      <c r="AC47" s="250"/>
      <c r="AD47" s="251"/>
      <c r="AE47" s="251"/>
      <c r="AF47" s="251"/>
      <c r="AG47" s="251"/>
      <c r="AH47" s="252"/>
      <c r="AI47" s="21"/>
      <c r="AJ47" s="33"/>
      <c r="AK47" s="21"/>
      <c r="AL47" s="250"/>
      <c r="AM47" s="251"/>
      <c r="AN47" s="251"/>
      <c r="AO47" s="251"/>
      <c r="AP47" s="251"/>
      <c r="AQ47" s="251"/>
      <c r="AR47" s="251"/>
      <c r="AS47" s="252"/>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row>
    <row r="48" spans="1:83" ht="12" customHeight="1">
      <c r="A48" s="21"/>
      <c r="B48" s="21"/>
      <c r="C48" s="21"/>
      <c r="D48" s="21"/>
      <c r="E48" s="21"/>
      <c r="F48" s="21"/>
      <c r="G48" s="21"/>
      <c r="H48" s="21"/>
      <c r="I48" s="21"/>
      <c r="J48" s="21"/>
      <c r="K48" s="21"/>
      <c r="L48" s="21"/>
      <c r="M48" s="21"/>
      <c r="N48" s="21"/>
      <c r="O48" s="21"/>
      <c r="P48" s="21"/>
      <c r="Q48" s="228" t="s">
        <v>70</v>
      </c>
      <c r="R48" s="228"/>
      <c r="S48" s="228"/>
      <c r="T48" s="228"/>
      <c r="U48" s="228"/>
      <c r="V48" s="228"/>
      <c r="W48" s="202" t="s">
        <v>72</v>
      </c>
      <c r="X48" s="202"/>
      <c r="Y48" s="202"/>
      <c r="Z48" s="202"/>
      <c r="AA48" s="202"/>
      <c r="AB48" s="21"/>
      <c r="AC48" s="255">
        <f>入力票!C40</f>
        <v>0</v>
      </c>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7"/>
      <c r="BT48" s="21"/>
      <c r="BU48" s="21"/>
      <c r="BV48" s="21"/>
      <c r="BW48" s="21"/>
      <c r="BX48" s="21"/>
      <c r="BY48" s="21"/>
      <c r="BZ48" s="21"/>
      <c r="CA48" s="21"/>
      <c r="CB48" s="21"/>
      <c r="CC48" s="21"/>
      <c r="CD48" s="21"/>
      <c r="CE48" s="21"/>
    </row>
    <row r="49" spans="1:83" ht="9.6" customHeight="1">
      <c r="A49" s="21"/>
      <c r="B49" s="21"/>
      <c r="C49" s="21"/>
      <c r="D49" s="21"/>
      <c r="E49" s="21"/>
      <c r="F49" s="21"/>
      <c r="G49" s="21"/>
      <c r="H49" s="21"/>
      <c r="I49" s="21"/>
      <c r="J49" s="21"/>
      <c r="K49" s="21"/>
      <c r="L49" s="21"/>
      <c r="M49" s="21"/>
      <c r="N49" s="21"/>
      <c r="O49" s="21"/>
      <c r="P49" s="21"/>
      <c r="Q49" s="228"/>
      <c r="R49" s="228"/>
      <c r="S49" s="228"/>
      <c r="T49" s="228"/>
      <c r="U49" s="228"/>
      <c r="V49" s="228"/>
      <c r="W49" s="202"/>
      <c r="X49" s="202"/>
      <c r="Y49" s="202"/>
      <c r="Z49" s="202"/>
      <c r="AA49" s="202"/>
      <c r="AB49" s="21"/>
      <c r="AC49" s="258"/>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60"/>
      <c r="BJ49" s="260"/>
      <c r="BK49" s="260"/>
      <c r="BL49" s="260"/>
      <c r="BM49" s="260"/>
      <c r="BN49" s="260"/>
      <c r="BO49" s="260"/>
      <c r="BP49" s="260"/>
      <c r="BQ49" s="260"/>
      <c r="BR49" s="260"/>
      <c r="BS49" s="261"/>
      <c r="BT49" s="21"/>
      <c r="BU49" s="21"/>
      <c r="BV49" s="21"/>
      <c r="BW49" s="21"/>
      <c r="BX49" s="21"/>
      <c r="BY49" s="21"/>
      <c r="BZ49" s="21"/>
      <c r="CA49" s="21"/>
      <c r="CB49" s="21"/>
      <c r="CC49" s="21"/>
      <c r="CD49" s="21"/>
      <c r="CE49" s="21"/>
    </row>
    <row r="50" spans="1:83" ht="12" customHeight="1">
      <c r="A50" s="21"/>
      <c r="B50" s="21"/>
      <c r="C50" s="21"/>
      <c r="D50" s="21"/>
      <c r="E50" s="21"/>
      <c r="F50" s="21"/>
      <c r="G50" s="21"/>
      <c r="H50" s="21"/>
      <c r="I50" s="21"/>
      <c r="J50" s="21"/>
      <c r="K50" s="21"/>
      <c r="L50" s="21"/>
      <c r="M50" s="21"/>
      <c r="N50" s="21"/>
      <c r="O50" s="21"/>
      <c r="P50" s="21"/>
      <c r="Q50" s="228" t="s">
        <v>70</v>
      </c>
      <c r="R50" s="228"/>
      <c r="S50" s="228"/>
      <c r="T50" s="228"/>
      <c r="U50" s="228"/>
      <c r="V50" s="228"/>
      <c r="W50" s="202" t="s">
        <v>73</v>
      </c>
      <c r="X50" s="202"/>
      <c r="Y50" s="202"/>
      <c r="Z50" s="202"/>
      <c r="AA50" s="202"/>
      <c r="AB50" s="21"/>
      <c r="AC50" s="262">
        <f>入力票!C41</f>
        <v>0</v>
      </c>
      <c r="AD50" s="263"/>
      <c r="AE50" s="263"/>
      <c r="AF50" s="263"/>
      <c r="AG50" s="263"/>
      <c r="AH50" s="263"/>
      <c r="AI50" s="263"/>
      <c r="AJ50" s="263"/>
      <c r="AK50" s="263"/>
      <c r="AL50" s="263"/>
      <c r="AM50" s="263"/>
      <c r="AN50" s="263"/>
      <c r="AO50" s="263"/>
      <c r="AP50" s="263"/>
      <c r="AQ50" s="263"/>
      <c r="AR50" s="263"/>
      <c r="AS50" s="263"/>
      <c r="AT50" s="264"/>
      <c r="AU50" s="204"/>
      <c r="AV50" s="204"/>
      <c r="AW50" s="21"/>
      <c r="AX50" s="21"/>
      <c r="AY50" s="268" t="s">
        <v>74</v>
      </c>
      <c r="AZ50" s="268"/>
      <c r="BA50" s="268"/>
      <c r="BB50" s="268"/>
      <c r="BC50" s="268"/>
      <c r="BD50" s="268"/>
      <c r="BE50" s="268"/>
      <c r="BF50" s="268"/>
      <c r="BG50" s="268"/>
      <c r="BH50" s="21"/>
      <c r="BI50" s="247">
        <f>入力票!C42</f>
        <v>0</v>
      </c>
      <c r="BJ50" s="248"/>
      <c r="BK50" s="248"/>
      <c r="BL50" s="248"/>
      <c r="BM50" s="248"/>
      <c r="BN50" s="248"/>
      <c r="BO50" s="248"/>
      <c r="BP50" s="248"/>
      <c r="BQ50" s="248"/>
      <c r="BR50" s="248"/>
      <c r="BS50" s="248"/>
      <c r="BT50" s="248"/>
      <c r="BU50" s="248"/>
      <c r="BV50" s="248"/>
      <c r="BW50" s="248"/>
      <c r="BX50" s="248"/>
      <c r="BY50" s="248"/>
      <c r="BZ50" s="248"/>
      <c r="CA50" s="248"/>
      <c r="CB50" s="248"/>
      <c r="CC50" s="248"/>
      <c r="CD50" s="248"/>
      <c r="CE50" s="249"/>
    </row>
    <row r="51" spans="1:83" ht="9.6" customHeight="1">
      <c r="A51" s="21"/>
      <c r="B51" s="21"/>
      <c r="C51" s="21"/>
      <c r="D51" s="21"/>
      <c r="E51" s="21"/>
      <c r="F51" s="21"/>
      <c r="G51" s="21"/>
      <c r="H51" s="21"/>
      <c r="I51" s="21"/>
      <c r="J51" s="21"/>
      <c r="K51" s="21"/>
      <c r="L51" s="21"/>
      <c r="M51" s="21"/>
      <c r="N51" s="21"/>
      <c r="O51" s="21"/>
      <c r="P51" s="21"/>
      <c r="Q51" s="228"/>
      <c r="R51" s="228"/>
      <c r="S51" s="228"/>
      <c r="T51" s="228"/>
      <c r="U51" s="228"/>
      <c r="V51" s="228"/>
      <c r="W51" s="202"/>
      <c r="X51" s="202"/>
      <c r="Y51" s="202"/>
      <c r="Z51" s="202"/>
      <c r="AA51" s="202"/>
      <c r="AB51" s="21"/>
      <c r="AC51" s="265"/>
      <c r="AD51" s="266"/>
      <c r="AE51" s="266"/>
      <c r="AF51" s="266"/>
      <c r="AG51" s="266"/>
      <c r="AH51" s="266"/>
      <c r="AI51" s="266"/>
      <c r="AJ51" s="266"/>
      <c r="AK51" s="266"/>
      <c r="AL51" s="266"/>
      <c r="AM51" s="266"/>
      <c r="AN51" s="266"/>
      <c r="AO51" s="266"/>
      <c r="AP51" s="266"/>
      <c r="AQ51" s="266"/>
      <c r="AR51" s="266"/>
      <c r="AS51" s="266"/>
      <c r="AT51" s="267"/>
      <c r="AU51" s="204"/>
      <c r="AV51" s="204"/>
      <c r="AW51" s="21"/>
      <c r="AX51" s="21"/>
      <c r="AY51" s="268"/>
      <c r="AZ51" s="268"/>
      <c r="BA51" s="268"/>
      <c r="BB51" s="268"/>
      <c r="BC51" s="268"/>
      <c r="BD51" s="268"/>
      <c r="BE51" s="268"/>
      <c r="BF51" s="268"/>
      <c r="BG51" s="268"/>
      <c r="BH51" s="21"/>
      <c r="BI51" s="250"/>
      <c r="BJ51" s="251"/>
      <c r="BK51" s="251"/>
      <c r="BL51" s="251"/>
      <c r="BM51" s="251"/>
      <c r="BN51" s="251"/>
      <c r="BO51" s="251"/>
      <c r="BP51" s="251"/>
      <c r="BQ51" s="251"/>
      <c r="BR51" s="251"/>
      <c r="BS51" s="251"/>
      <c r="BT51" s="251"/>
      <c r="BU51" s="251"/>
      <c r="BV51" s="251"/>
      <c r="BW51" s="251"/>
      <c r="BX51" s="251"/>
      <c r="BY51" s="251"/>
      <c r="BZ51" s="251"/>
      <c r="CA51" s="251"/>
      <c r="CB51" s="251"/>
      <c r="CC51" s="251"/>
      <c r="CD51" s="251"/>
      <c r="CE51" s="252"/>
    </row>
    <row r="52" spans="1:83" ht="12" customHeight="1">
      <c r="A52" s="21"/>
      <c r="B52" s="21"/>
      <c r="C52" s="21"/>
      <c r="D52" s="21"/>
      <c r="E52" s="21"/>
      <c r="F52" s="21"/>
      <c r="G52" s="21"/>
      <c r="H52" s="21"/>
      <c r="I52" s="21"/>
      <c r="J52" s="21"/>
      <c r="K52" s="21"/>
      <c r="L52" s="21"/>
      <c r="M52" s="21"/>
      <c r="N52" s="21"/>
      <c r="O52" s="21"/>
      <c r="P52" s="21"/>
      <c r="Q52" s="27"/>
      <c r="R52" s="27"/>
      <c r="S52" s="27"/>
      <c r="T52" s="27"/>
      <c r="U52" s="27"/>
      <c r="V52" s="27"/>
      <c r="W52" s="25"/>
      <c r="X52" s="25"/>
      <c r="Y52" s="25"/>
      <c r="Z52" s="25"/>
      <c r="AA52" s="25"/>
      <c r="AB52" s="21"/>
      <c r="AC52" s="34"/>
      <c r="AD52" s="34"/>
      <c r="AE52" s="34"/>
      <c r="AF52" s="34"/>
      <c r="AG52" s="34"/>
      <c r="AH52" s="34"/>
      <c r="AI52" s="34"/>
      <c r="AJ52" s="34"/>
      <c r="AK52" s="34"/>
      <c r="AL52" s="34"/>
      <c r="AM52" s="34"/>
      <c r="AN52" s="34"/>
      <c r="AO52" s="34"/>
      <c r="AP52" s="34"/>
      <c r="AQ52" s="34"/>
      <c r="AR52" s="34"/>
      <c r="AS52" s="34"/>
      <c r="AT52" s="34"/>
      <c r="AU52" s="21"/>
      <c r="AV52" s="21"/>
      <c r="AW52" s="21"/>
      <c r="AX52" s="21"/>
      <c r="AY52" s="35"/>
      <c r="AZ52" s="35"/>
      <c r="BA52" s="35"/>
      <c r="BB52" s="35"/>
      <c r="BC52" s="35"/>
      <c r="BD52" s="35"/>
      <c r="BE52" s="35"/>
      <c r="BF52" s="35"/>
      <c r="BG52" s="35"/>
      <c r="BH52" s="21"/>
      <c r="BI52" s="36"/>
      <c r="BJ52" s="36"/>
      <c r="BK52" s="36"/>
      <c r="BL52" s="36"/>
      <c r="BM52" s="36"/>
      <c r="BN52" s="36"/>
      <c r="BO52" s="36"/>
      <c r="BP52" s="36"/>
      <c r="BQ52" s="36"/>
      <c r="BR52" s="36"/>
      <c r="BS52" s="36"/>
      <c r="BT52" s="36"/>
      <c r="BU52" s="36"/>
      <c r="BV52" s="36"/>
      <c r="BW52" s="36"/>
      <c r="BX52" s="36"/>
      <c r="BY52" s="36"/>
      <c r="BZ52" s="36"/>
      <c r="CA52" s="36"/>
      <c r="CB52" s="36"/>
      <c r="CC52" s="36"/>
      <c r="CD52" s="36"/>
      <c r="CE52" s="36"/>
    </row>
    <row r="53" spans="1:83" ht="12" customHeight="1">
      <c r="A53" s="254" t="s">
        <v>75</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row>
    <row r="54" spans="1:83" ht="12" customHeight="1">
      <c r="A54" s="254"/>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row>
    <row r="55" spans="1:83" ht="12"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row>
    <row r="56" spans="1:83" ht="12" customHeight="1">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row>
    <row r="57" spans="1:83" ht="12" customHeight="1">
      <c r="A57" s="21"/>
      <c r="B57" s="21"/>
      <c r="C57" s="214" t="s">
        <v>76</v>
      </c>
      <c r="D57" s="215"/>
      <c r="E57" s="21"/>
      <c r="F57" s="202" t="s">
        <v>77</v>
      </c>
      <c r="G57" s="202"/>
      <c r="H57" s="202"/>
      <c r="I57" s="202"/>
      <c r="J57" s="202"/>
      <c r="K57" s="202"/>
      <c r="L57" s="202"/>
      <c r="M57" s="202"/>
      <c r="N57" s="202"/>
      <c r="O57" s="202"/>
      <c r="P57" s="21"/>
      <c r="Q57" s="216">
        <f>入力票!C23</f>
        <v>0</v>
      </c>
      <c r="R57" s="217"/>
      <c r="S57" s="217"/>
      <c r="T57" s="217"/>
      <c r="U57" s="217"/>
      <c r="V57" s="218"/>
      <c r="W57" s="21"/>
      <c r="X57" s="29"/>
      <c r="Y57" s="29"/>
      <c r="Z57" s="21"/>
      <c r="AA57" s="222">
        <f>入力票!F23</f>
        <v>0</v>
      </c>
      <c r="AB57" s="223"/>
      <c r="AC57" s="223"/>
      <c r="AD57" s="223"/>
      <c r="AE57" s="223"/>
      <c r="AF57" s="223"/>
      <c r="AG57" s="223"/>
      <c r="AH57" s="224"/>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row>
    <row r="58" spans="1:83" ht="12" customHeight="1">
      <c r="A58" s="21"/>
      <c r="B58" s="21"/>
      <c r="C58" s="21"/>
      <c r="D58" s="21"/>
      <c r="E58" s="21"/>
      <c r="F58" s="21"/>
      <c r="G58" s="21"/>
      <c r="H58" s="21"/>
      <c r="I58" s="21"/>
      <c r="J58" s="21"/>
      <c r="K58" s="21"/>
      <c r="L58" s="21"/>
      <c r="M58" s="21"/>
      <c r="N58" s="21"/>
      <c r="O58" s="21"/>
      <c r="P58" s="21"/>
      <c r="Q58" s="219"/>
      <c r="R58" s="220"/>
      <c r="S58" s="220"/>
      <c r="T58" s="220"/>
      <c r="U58" s="220"/>
      <c r="V58" s="221"/>
      <c r="W58" s="21"/>
      <c r="X58" s="30"/>
      <c r="Y58" s="30"/>
      <c r="Z58" s="21"/>
      <c r="AA58" s="225"/>
      <c r="AB58" s="226"/>
      <c r="AC58" s="226"/>
      <c r="AD58" s="226"/>
      <c r="AE58" s="226"/>
      <c r="AF58" s="226"/>
      <c r="AG58" s="226"/>
      <c r="AH58" s="227"/>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row>
    <row r="59" spans="1:83" ht="12" customHeigh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row>
    <row r="60" spans="1:83" ht="12" customHeight="1">
      <c r="A60" s="21"/>
      <c r="B60" s="21"/>
      <c r="C60" s="21"/>
      <c r="D60" s="21"/>
      <c r="E60" s="21"/>
      <c r="F60" s="228" t="s">
        <v>49</v>
      </c>
      <c r="G60" s="228"/>
      <c r="H60" s="228"/>
      <c r="I60" s="228"/>
      <c r="J60" s="228"/>
      <c r="K60" s="228"/>
      <c r="L60" s="228"/>
      <c r="M60" s="228"/>
      <c r="N60" s="228"/>
      <c r="O60" s="228"/>
      <c r="P60" s="21"/>
      <c r="Q60" s="229">
        <f>入力票!C24</f>
        <v>0</v>
      </c>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1"/>
    </row>
    <row r="61" spans="1:83" ht="12" customHeight="1">
      <c r="A61" s="21"/>
      <c r="B61" s="21"/>
      <c r="C61" s="21"/>
      <c r="D61" s="21"/>
      <c r="E61" s="21"/>
      <c r="F61" s="27"/>
      <c r="G61" s="27"/>
      <c r="H61" s="27"/>
      <c r="I61" s="27"/>
      <c r="J61" s="27"/>
      <c r="K61" s="27"/>
      <c r="L61" s="27"/>
      <c r="M61" s="27"/>
      <c r="N61" s="27"/>
      <c r="O61" s="27"/>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row>
    <row r="62" spans="1:83" ht="12" customHeight="1">
      <c r="A62" s="21"/>
      <c r="B62" s="21"/>
      <c r="C62" s="214" t="s">
        <v>78</v>
      </c>
      <c r="D62" s="215"/>
      <c r="E62" s="21"/>
      <c r="F62" s="202" t="s">
        <v>79</v>
      </c>
      <c r="G62" s="202"/>
      <c r="H62" s="202"/>
      <c r="I62" s="202"/>
      <c r="J62" s="202"/>
      <c r="K62" s="202"/>
      <c r="L62" s="202"/>
      <c r="M62" s="202"/>
      <c r="N62" s="202"/>
      <c r="O62" s="202"/>
      <c r="P62" s="21"/>
      <c r="Q62" s="234">
        <f>入力票!C25</f>
        <v>0</v>
      </c>
      <c r="R62" s="235"/>
      <c r="S62" s="235"/>
      <c r="T62" s="235"/>
      <c r="U62" s="235"/>
      <c r="V62" s="235"/>
      <c r="W62" s="235"/>
      <c r="X62" s="235"/>
      <c r="Y62" s="235"/>
      <c r="Z62" s="235"/>
      <c r="AA62" s="235"/>
      <c r="AB62" s="235"/>
      <c r="AC62" s="235"/>
      <c r="AD62" s="235"/>
      <c r="AE62" s="235"/>
      <c r="AF62" s="235"/>
      <c r="AG62" s="235"/>
      <c r="AH62" s="235"/>
      <c r="AI62" s="235"/>
      <c r="AJ62" s="235"/>
      <c r="AK62" s="235"/>
      <c r="AL62" s="235"/>
      <c r="AM62" s="235"/>
      <c r="AN62" s="235"/>
      <c r="AO62" s="235"/>
      <c r="AP62" s="235"/>
      <c r="AQ62" s="235"/>
      <c r="AR62" s="235"/>
      <c r="AS62" s="235"/>
      <c r="AT62" s="235"/>
      <c r="AU62" s="235"/>
      <c r="AV62" s="235"/>
      <c r="AW62" s="235"/>
      <c r="AX62" s="235"/>
      <c r="AY62" s="235"/>
      <c r="AZ62" s="235"/>
      <c r="BA62" s="235"/>
      <c r="BB62" s="235"/>
      <c r="BC62" s="235"/>
      <c r="BD62" s="235"/>
      <c r="BE62" s="235"/>
      <c r="BF62" s="235"/>
      <c r="BG62" s="235"/>
      <c r="BH62" s="235"/>
      <c r="BI62" s="235"/>
      <c r="BJ62" s="235"/>
      <c r="BK62" s="235"/>
      <c r="BL62" s="235"/>
      <c r="BM62" s="235"/>
      <c r="BN62" s="235"/>
      <c r="BO62" s="235"/>
      <c r="BP62" s="235"/>
      <c r="BQ62" s="235"/>
      <c r="BR62" s="235"/>
      <c r="BS62" s="235"/>
      <c r="BT62" s="235"/>
      <c r="BU62" s="235"/>
      <c r="BV62" s="235"/>
      <c r="BW62" s="235"/>
      <c r="BX62" s="235"/>
      <c r="BY62" s="235"/>
      <c r="BZ62" s="235"/>
      <c r="CA62" s="235"/>
      <c r="CB62" s="235"/>
      <c r="CC62" s="235"/>
      <c r="CD62" s="235"/>
      <c r="CE62" s="236"/>
    </row>
    <row r="63" spans="1:83" ht="12" customHeight="1">
      <c r="A63" s="21"/>
      <c r="B63" s="21"/>
      <c r="C63" s="21"/>
      <c r="D63" s="21"/>
      <c r="E63" s="21"/>
      <c r="F63" s="21"/>
      <c r="G63" s="21"/>
      <c r="H63" s="21"/>
      <c r="I63" s="21"/>
      <c r="J63" s="21"/>
      <c r="K63" s="21"/>
      <c r="L63" s="21"/>
      <c r="M63" s="21"/>
      <c r="N63" s="21"/>
      <c r="O63" s="21"/>
      <c r="P63" s="21"/>
      <c r="Q63" s="237"/>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38"/>
      <c r="BW63" s="238"/>
      <c r="BX63" s="238"/>
      <c r="BY63" s="238"/>
      <c r="BZ63" s="238"/>
      <c r="CA63" s="238"/>
      <c r="CB63" s="238"/>
      <c r="CC63" s="238"/>
      <c r="CD63" s="238"/>
      <c r="CE63" s="239"/>
    </row>
    <row r="64" spans="1:83" ht="12" customHeight="1">
      <c r="A64" s="21"/>
      <c r="B64" s="21"/>
      <c r="C64" s="21"/>
      <c r="D64" s="21"/>
      <c r="E64" s="21"/>
      <c r="F64" s="21"/>
      <c r="G64" s="21"/>
      <c r="H64" s="21"/>
      <c r="I64" s="21"/>
      <c r="J64" s="21"/>
      <c r="K64" s="21"/>
      <c r="L64" s="21"/>
      <c r="M64" s="21"/>
      <c r="N64" s="21"/>
      <c r="O64" s="21"/>
      <c r="P64" s="21"/>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69"/>
      <c r="AY64" s="269"/>
      <c r="AZ64" s="269"/>
      <c r="BA64" s="269"/>
      <c r="BB64" s="269"/>
      <c r="BC64" s="269"/>
      <c r="BD64" s="269"/>
      <c r="BE64" s="269"/>
      <c r="BF64" s="269"/>
      <c r="BG64" s="269"/>
      <c r="BH64" s="269"/>
      <c r="BI64" s="269"/>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row>
    <row r="65" spans="1:83" ht="12" customHeight="1">
      <c r="A65" s="21"/>
      <c r="B65" s="21"/>
      <c r="C65" s="21"/>
      <c r="D65" s="21"/>
      <c r="E65" s="21"/>
      <c r="F65" s="228" t="s">
        <v>49</v>
      </c>
      <c r="G65" s="228"/>
      <c r="H65" s="228"/>
      <c r="I65" s="228"/>
      <c r="J65" s="228"/>
      <c r="K65" s="228"/>
      <c r="L65" s="228"/>
      <c r="M65" s="228"/>
      <c r="N65" s="228"/>
      <c r="O65" s="228"/>
      <c r="P65" s="21"/>
      <c r="Q65" s="229">
        <f>入力票!C26</f>
        <v>0</v>
      </c>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0"/>
      <c r="BF65" s="230"/>
      <c r="BG65" s="230"/>
      <c r="BH65" s="230"/>
      <c r="BI65" s="230"/>
      <c r="BJ65" s="230"/>
      <c r="BK65" s="230"/>
      <c r="BL65" s="230"/>
      <c r="BM65" s="230"/>
      <c r="BN65" s="230"/>
      <c r="BO65" s="230"/>
      <c r="BP65" s="230"/>
      <c r="BQ65" s="230"/>
      <c r="BR65" s="230"/>
      <c r="BS65" s="230"/>
      <c r="BT65" s="230"/>
      <c r="BU65" s="230"/>
      <c r="BV65" s="230"/>
      <c r="BW65" s="230"/>
      <c r="BX65" s="230"/>
      <c r="BY65" s="230"/>
      <c r="BZ65" s="230"/>
      <c r="CA65" s="230"/>
      <c r="CB65" s="230"/>
      <c r="CC65" s="230"/>
      <c r="CD65" s="230"/>
      <c r="CE65" s="231"/>
    </row>
    <row r="66" spans="1:83" ht="12" customHeight="1">
      <c r="A66" s="21"/>
      <c r="B66" s="21"/>
      <c r="C66" s="21"/>
      <c r="D66" s="21"/>
      <c r="E66" s="21"/>
      <c r="F66" s="27"/>
      <c r="G66" s="27"/>
      <c r="H66" s="27"/>
      <c r="I66" s="27"/>
      <c r="J66" s="27"/>
      <c r="K66" s="27"/>
      <c r="L66" s="27"/>
      <c r="M66" s="27"/>
      <c r="N66" s="27"/>
      <c r="O66" s="27"/>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row>
    <row r="67" spans="1:83" ht="12" customHeight="1">
      <c r="A67" s="21"/>
      <c r="B67" s="21"/>
      <c r="C67" s="214" t="s">
        <v>80</v>
      </c>
      <c r="D67" s="215"/>
      <c r="E67" s="21"/>
      <c r="F67" s="202" t="s">
        <v>81</v>
      </c>
      <c r="G67" s="202"/>
      <c r="H67" s="202"/>
      <c r="I67" s="202"/>
      <c r="J67" s="202"/>
      <c r="K67" s="202"/>
      <c r="L67" s="202"/>
      <c r="M67" s="202"/>
      <c r="N67" s="202"/>
      <c r="O67" s="202"/>
      <c r="P67" s="21"/>
      <c r="Q67" s="234">
        <f>入力票!C27</f>
        <v>0</v>
      </c>
      <c r="R67" s="235"/>
      <c r="S67" s="235"/>
      <c r="T67" s="235"/>
      <c r="U67" s="235"/>
      <c r="V67" s="235"/>
      <c r="W67" s="235"/>
      <c r="X67" s="235"/>
      <c r="Y67" s="235"/>
      <c r="Z67" s="235"/>
      <c r="AA67" s="235"/>
      <c r="AB67" s="235"/>
      <c r="AC67" s="235"/>
      <c r="AD67" s="235"/>
      <c r="AE67" s="235"/>
      <c r="AF67" s="235"/>
      <c r="AG67" s="235"/>
      <c r="AH67" s="235"/>
      <c r="AI67" s="235"/>
      <c r="AJ67" s="235"/>
      <c r="AK67" s="235"/>
      <c r="AL67" s="235"/>
      <c r="AM67" s="235"/>
      <c r="AN67" s="235"/>
      <c r="AO67" s="235"/>
      <c r="AP67" s="235"/>
      <c r="AQ67" s="235"/>
      <c r="AR67" s="235"/>
      <c r="AS67" s="235"/>
      <c r="AT67" s="235"/>
      <c r="AU67" s="235"/>
      <c r="AV67" s="235"/>
      <c r="AW67" s="235"/>
      <c r="AX67" s="235"/>
      <c r="AY67" s="235"/>
      <c r="AZ67" s="235"/>
      <c r="BA67" s="235"/>
      <c r="BB67" s="235"/>
      <c r="BC67" s="235"/>
      <c r="BD67" s="235"/>
      <c r="BE67" s="235"/>
      <c r="BF67" s="235"/>
      <c r="BG67" s="235"/>
      <c r="BH67" s="235"/>
      <c r="BI67" s="235"/>
      <c r="BJ67" s="235"/>
      <c r="BK67" s="235"/>
      <c r="BL67" s="235"/>
      <c r="BM67" s="235"/>
      <c r="BN67" s="235"/>
      <c r="BO67" s="235"/>
      <c r="BP67" s="235"/>
      <c r="BQ67" s="235"/>
      <c r="BR67" s="235"/>
      <c r="BS67" s="235"/>
      <c r="BT67" s="235"/>
      <c r="BU67" s="235"/>
      <c r="BV67" s="235"/>
      <c r="BW67" s="235"/>
      <c r="BX67" s="235"/>
      <c r="BY67" s="235"/>
      <c r="BZ67" s="235"/>
      <c r="CA67" s="235"/>
      <c r="CB67" s="235"/>
      <c r="CC67" s="235"/>
      <c r="CD67" s="235"/>
      <c r="CE67" s="236"/>
    </row>
    <row r="68" spans="1:83" ht="12" customHeight="1">
      <c r="A68" s="21"/>
      <c r="B68" s="21"/>
      <c r="C68" s="21"/>
      <c r="D68" s="21"/>
      <c r="E68" s="21"/>
      <c r="F68" s="21"/>
      <c r="G68" s="21"/>
      <c r="H68" s="21"/>
      <c r="I68" s="21"/>
      <c r="J68" s="21"/>
      <c r="K68" s="21"/>
      <c r="L68" s="21"/>
      <c r="M68" s="21"/>
      <c r="N68" s="21"/>
      <c r="O68" s="21"/>
      <c r="P68" s="21"/>
      <c r="Q68" s="237"/>
      <c r="R68" s="238"/>
      <c r="S68" s="238"/>
      <c r="T68" s="238"/>
      <c r="U68" s="238"/>
      <c r="V68" s="238"/>
      <c r="W68" s="238"/>
      <c r="X68" s="238"/>
      <c r="Y68" s="238"/>
      <c r="Z68" s="238"/>
      <c r="AA68" s="238"/>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c r="BA68" s="238"/>
      <c r="BB68" s="238"/>
      <c r="BC68" s="238"/>
      <c r="BD68" s="238"/>
      <c r="BE68" s="238"/>
      <c r="BF68" s="238"/>
      <c r="BG68" s="238"/>
      <c r="BH68" s="238"/>
      <c r="BI68" s="238"/>
      <c r="BJ68" s="238"/>
      <c r="BK68" s="238"/>
      <c r="BL68" s="238"/>
      <c r="BM68" s="238"/>
      <c r="BN68" s="238"/>
      <c r="BO68" s="238"/>
      <c r="BP68" s="238"/>
      <c r="BQ68" s="238"/>
      <c r="BR68" s="238"/>
      <c r="BS68" s="238"/>
      <c r="BT68" s="238"/>
      <c r="BU68" s="238"/>
      <c r="BV68" s="238"/>
      <c r="BW68" s="238"/>
      <c r="BX68" s="238"/>
      <c r="BY68" s="238"/>
      <c r="BZ68" s="238"/>
      <c r="CA68" s="238"/>
      <c r="CB68" s="238"/>
      <c r="CC68" s="238"/>
      <c r="CD68" s="238"/>
      <c r="CE68" s="239"/>
    </row>
    <row r="69" spans="1:83" ht="12" customHeigh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row>
    <row r="70" spans="1:83" ht="12" customHeight="1">
      <c r="A70" s="21"/>
      <c r="B70" s="21"/>
      <c r="C70" s="214" t="s">
        <v>82</v>
      </c>
      <c r="D70" s="215"/>
      <c r="E70" s="21"/>
      <c r="F70" s="202" t="s">
        <v>31</v>
      </c>
      <c r="G70" s="202"/>
      <c r="H70" s="202"/>
      <c r="I70" s="202"/>
      <c r="J70" s="202"/>
      <c r="K70" s="202"/>
      <c r="L70" s="202"/>
      <c r="M70" s="202"/>
      <c r="N70" s="202"/>
      <c r="O70" s="202"/>
      <c r="P70" s="21"/>
      <c r="Q70" s="222">
        <f>入力票!C28</f>
        <v>0</v>
      </c>
      <c r="R70" s="223"/>
      <c r="S70" s="223"/>
      <c r="T70" s="223"/>
      <c r="U70" s="223"/>
      <c r="V70" s="223"/>
      <c r="W70" s="223"/>
      <c r="X70" s="223"/>
      <c r="Y70" s="223"/>
      <c r="Z70" s="223"/>
      <c r="AA70" s="223"/>
      <c r="AB70" s="223"/>
      <c r="AC70" s="223"/>
      <c r="AD70" s="223"/>
      <c r="AE70" s="223"/>
      <c r="AF70" s="223"/>
      <c r="AG70" s="223"/>
      <c r="AH70" s="223"/>
      <c r="AI70" s="223"/>
      <c r="AJ70" s="224"/>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row>
    <row r="71" spans="1:83" ht="12" customHeight="1">
      <c r="A71" s="21"/>
      <c r="B71" s="21"/>
      <c r="C71" s="21"/>
      <c r="D71" s="21"/>
      <c r="E71" s="21"/>
      <c r="F71" s="21"/>
      <c r="G71" s="21"/>
      <c r="H71" s="21"/>
      <c r="I71" s="21"/>
      <c r="J71" s="21"/>
      <c r="K71" s="21"/>
      <c r="L71" s="21"/>
      <c r="M71" s="21"/>
      <c r="N71" s="21"/>
      <c r="O71" s="21"/>
      <c r="P71" s="21"/>
      <c r="Q71" s="225"/>
      <c r="R71" s="226"/>
      <c r="S71" s="226"/>
      <c r="T71" s="226"/>
      <c r="U71" s="226"/>
      <c r="V71" s="226"/>
      <c r="W71" s="226"/>
      <c r="X71" s="226"/>
      <c r="Y71" s="226"/>
      <c r="Z71" s="226"/>
      <c r="AA71" s="226"/>
      <c r="AB71" s="226"/>
      <c r="AC71" s="226"/>
      <c r="AD71" s="226"/>
      <c r="AE71" s="226"/>
      <c r="AF71" s="226"/>
      <c r="AG71" s="226"/>
      <c r="AH71" s="226"/>
      <c r="AI71" s="226"/>
      <c r="AJ71" s="227"/>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row>
    <row r="72" spans="1:83" ht="12" customHeigh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row>
    <row r="73" spans="1:83" ht="12" customHeight="1">
      <c r="A73" s="21"/>
      <c r="B73" s="21"/>
      <c r="C73" s="21"/>
      <c r="D73" s="21"/>
      <c r="E73" s="21"/>
      <c r="F73" s="228" t="s">
        <v>49</v>
      </c>
      <c r="G73" s="228"/>
      <c r="H73" s="228"/>
      <c r="I73" s="228"/>
      <c r="J73" s="228"/>
      <c r="K73" s="228"/>
      <c r="L73" s="228"/>
      <c r="M73" s="228"/>
      <c r="N73" s="228"/>
      <c r="O73" s="228"/>
      <c r="P73" s="21"/>
      <c r="Q73" s="241">
        <f>入力票!C29</f>
        <v>0</v>
      </c>
      <c r="R73" s="242"/>
      <c r="S73" s="242"/>
      <c r="T73" s="242"/>
      <c r="U73" s="242"/>
      <c r="V73" s="242"/>
      <c r="W73" s="242"/>
      <c r="X73" s="242"/>
      <c r="Y73" s="242"/>
      <c r="Z73" s="242"/>
      <c r="AA73" s="242"/>
      <c r="AB73" s="242"/>
      <c r="AC73" s="242"/>
      <c r="AD73" s="242"/>
      <c r="AE73" s="242"/>
      <c r="AF73" s="242"/>
      <c r="AG73" s="242"/>
      <c r="AH73" s="242"/>
      <c r="AI73" s="242"/>
      <c r="AJ73" s="243"/>
      <c r="AK73" s="21"/>
      <c r="AL73" s="21"/>
      <c r="AM73" s="21"/>
      <c r="AN73" s="21"/>
      <c r="AO73" s="21"/>
      <c r="AP73" s="21"/>
      <c r="AQ73" s="21"/>
      <c r="AR73" s="21"/>
      <c r="AS73" s="21"/>
      <c r="AT73" s="21"/>
      <c r="AU73" s="21"/>
      <c r="AV73" s="21"/>
      <c r="AW73" s="21"/>
      <c r="AX73" s="21"/>
      <c r="AY73" s="228" t="s">
        <v>49</v>
      </c>
      <c r="AZ73" s="228"/>
      <c r="BA73" s="228"/>
      <c r="BB73" s="228"/>
      <c r="BC73" s="228"/>
      <c r="BD73" s="228"/>
      <c r="BE73" s="228"/>
      <c r="BF73" s="228"/>
      <c r="BG73" s="228"/>
      <c r="BH73" s="21"/>
      <c r="BI73" s="241">
        <f>入力票!C33</f>
        <v>0</v>
      </c>
      <c r="BJ73" s="242"/>
      <c r="BK73" s="242"/>
      <c r="BL73" s="242"/>
      <c r="BM73" s="242"/>
      <c r="BN73" s="242"/>
      <c r="BO73" s="242"/>
      <c r="BP73" s="242"/>
      <c r="BQ73" s="242"/>
      <c r="BR73" s="242"/>
      <c r="BS73" s="242"/>
      <c r="BT73" s="242"/>
      <c r="BU73" s="242"/>
      <c r="BV73" s="242"/>
      <c r="BW73" s="242"/>
      <c r="BX73" s="242"/>
      <c r="BY73" s="242"/>
      <c r="BZ73" s="242"/>
      <c r="CA73" s="243"/>
      <c r="CB73" s="21"/>
      <c r="CC73" s="21"/>
      <c r="CD73" s="21"/>
      <c r="CE73" s="21"/>
    </row>
    <row r="74" spans="1:83" ht="12" customHeight="1">
      <c r="A74" s="21"/>
      <c r="B74" s="21"/>
      <c r="C74" s="21"/>
      <c r="D74" s="21"/>
      <c r="E74" s="21"/>
      <c r="F74" s="27"/>
      <c r="G74" s="27"/>
      <c r="H74" s="27"/>
      <c r="I74" s="27"/>
      <c r="J74" s="27"/>
      <c r="K74" s="27"/>
      <c r="L74" s="27"/>
      <c r="M74" s="27"/>
      <c r="N74" s="27"/>
      <c r="O74" s="27"/>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7"/>
      <c r="AZ74" s="27"/>
      <c r="BA74" s="27"/>
      <c r="BB74" s="27"/>
      <c r="BC74" s="27"/>
      <c r="BD74" s="27"/>
      <c r="BE74" s="27"/>
      <c r="BF74" s="27"/>
      <c r="BG74" s="27"/>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row>
    <row r="75" spans="1:83" ht="12" customHeight="1">
      <c r="A75" s="21"/>
      <c r="B75" s="21"/>
      <c r="C75" s="21"/>
      <c r="D75" s="21"/>
      <c r="E75" s="21"/>
      <c r="F75" s="202" t="s">
        <v>277</v>
      </c>
      <c r="G75" s="202"/>
      <c r="H75" s="202"/>
      <c r="I75" s="202"/>
      <c r="J75" s="202"/>
      <c r="K75" s="202"/>
      <c r="L75" s="202"/>
      <c r="M75" s="202"/>
      <c r="N75" s="202"/>
      <c r="O75" s="202"/>
      <c r="P75" s="21"/>
      <c r="Q75" s="222">
        <f>入力票!C30</f>
        <v>0</v>
      </c>
      <c r="R75" s="223"/>
      <c r="S75" s="223"/>
      <c r="T75" s="223"/>
      <c r="U75" s="223"/>
      <c r="V75" s="223"/>
      <c r="W75" s="223"/>
      <c r="X75" s="223"/>
      <c r="Y75" s="223"/>
      <c r="Z75" s="223"/>
      <c r="AA75" s="223"/>
      <c r="AB75" s="223"/>
      <c r="AC75" s="223"/>
      <c r="AD75" s="223"/>
      <c r="AE75" s="223"/>
      <c r="AF75" s="223"/>
      <c r="AG75" s="223"/>
      <c r="AH75" s="223"/>
      <c r="AI75" s="223"/>
      <c r="AJ75" s="224"/>
      <c r="AK75" s="21"/>
      <c r="AL75" s="21"/>
      <c r="AM75" s="21"/>
      <c r="AN75" s="204"/>
      <c r="AO75" s="204"/>
      <c r="AP75" s="21"/>
      <c r="AQ75" s="21"/>
      <c r="AR75" s="21"/>
      <c r="AS75" s="21"/>
      <c r="AT75" s="21"/>
      <c r="AU75" s="21"/>
      <c r="AV75" s="214" t="s">
        <v>83</v>
      </c>
      <c r="AW75" s="215"/>
      <c r="AX75" s="21"/>
      <c r="AY75" s="202" t="s">
        <v>57</v>
      </c>
      <c r="AZ75" s="202"/>
      <c r="BA75" s="202"/>
      <c r="BB75" s="202"/>
      <c r="BC75" s="202"/>
      <c r="BD75" s="202"/>
      <c r="BE75" s="202"/>
      <c r="BF75" s="202"/>
      <c r="BG75" s="202"/>
      <c r="BH75" s="21"/>
      <c r="BI75" s="222">
        <f>入力票!C34</f>
        <v>0</v>
      </c>
      <c r="BJ75" s="223"/>
      <c r="BK75" s="223"/>
      <c r="BL75" s="223"/>
      <c r="BM75" s="223"/>
      <c r="BN75" s="223"/>
      <c r="BO75" s="223"/>
      <c r="BP75" s="223"/>
      <c r="BQ75" s="223"/>
      <c r="BR75" s="223"/>
      <c r="BS75" s="223"/>
      <c r="BT75" s="223"/>
      <c r="BU75" s="223"/>
      <c r="BV75" s="223"/>
      <c r="BW75" s="223"/>
      <c r="BX75" s="223"/>
      <c r="BY75" s="223"/>
      <c r="BZ75" s="223"/>
      <c r="CA75" s="224"/>
      <c r="CB75" s="21"/>
      <c r="CC75" s="21"/>
      <c r="CD75" s="21"/>
      <c r="CE75" s="21"/>
    </row>
    <row r="76" spans="1:83" ht="12" customHeight="1">
      <c r="A76" s="21"/>
      <c r="B76" s="21"/>
      <c r="C76" s="21"/>
      <c r="D76" s="21"/>
      <c r="E76" s="21"/>
      <c r="F76" s="21"/>
      <c r="G76" s="21"/>
      <c r="H76" s="21"/>
      <c r="I76" s="21"/>
      <c r="J76" s="21"/>
      <c r="K76" s="21"/>
      <c r="L76" s="21"/>
      <c r="M76" s="21"/>
      <c r="N76" s="21"/>
      <c r="O76" s="21"/>
      <c r="P76" s="21"/>
      <c r="Q76" s="225"/>
      <c r="R76" s="226"/>
      <c r="S76" s="226"/>
      <c r="T76" s="226"/>
      <c r="U76" s="226"/>
      <c r="V76" s="226"/>
      <c r="W76" s="226"/>
      <c r="X76" s="226"/>
      <c r="Y76" s="226"/>
      <c r="Z76" s="226"/>
      <c r="AA76" s="226"/>
      <c r="AB76" s="226"/>
      <c r="AC76" s="226"/>
      <c r="AD76" s="226"/>
      <c r="AE76" s="226"/>
      <c r="AF76" s="226"/>
      <c r="AG76" s="226"/>
      <c r="AH76" s="226"/>
      <c r="AI76" s="226"/>
      <c r="AJ76" s="227"/>
      <c r="AK76" s="21"/>
      <c r="AL76" s="21"/>
      <c r="AM76" s="21"/>
      <c r="AN76" s="204"/>
      <c r="AO76" s="204"/>
      <c r="AP76" s="21"/>
      <c r="AQ76" s="21"/>
      <c r="AR76" s="21"/>
      <c r="AS76" s="21"/>
      <c r="AT76" s="21"/>
      <c r="AU76" s="21"/>
      <c r="AV76" s="21"/>
      <c r="AW76" s="21"/>
      <c r="AX76" s="21"/>
      <c r="AY76" s="21"/>
      <c r="AZ76" s="21"/>
      <c r="BA76" s="21"/>
      <c r="BB76" s="21"/>
      <c r="BC76" s="21"/>
      <c r="BD76" s="21"/>
      <c r="BE76" s="21"/>
      <c r="BF76" s="21"/>
      <c r="BG76" s="21"/>
      <c r="BH76" s="21"/>
      <c r="BI76" s="225"/>
      <c r="BJ76" s="226"/>
      <c r="BK76" s="226"/>
      <c r="BL76" s="226"/>
      <c r="BM76" s="226"/>
      <c r="BN76" s="226"/>
      <c r="BO76" s="226"/>
      <c r="BP76" s="226"/>
      <c r="BQ76" s="226"/>
      <c r="BR76" s="226"/>
      <c r="BS76" s="226"/>
      <c r="BT76" s="226"/>
      <c r="BU76" s="226"/>
      <c r="BV76" s="226"/>
      <c r="BW76" s="226"/>
      <c r="BX76" s="226"/>
      <c r="BY76" s="226"/>
      <c r="BZ76" s="226"/>
      <c r="CA76" s="227"/>
      <c r="CB76" s="21"/>
      <c r="CC76" s="21"/>
      <c r="CD76" s="21"/>
      <c r="CE76" s="21"/>
    </row>
    <row r="77" spans="1:83" ht="12" customHeight="1">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row>
    <row r="78" spans="1:83" ht="12" customHeight="1">
      <c r="A78" s="21"/>
      <c r="B78" s="21"/>
      <c r="C78" s="214" t="s">
        <v>84</v>
      </c>
      <c r="D78" s="215"/>
      <c r="E78" s="21"/>
      <c r="F78" s="202" t="s">
        <v>85</v>
      </c>
      <c r="G78" s="202"/>
      <c r="H78" s="202"/>
      <c r="I78" s="202"/>
      <c r="J78" s="202"/>
      <c r="K78" s="202"/>
      <c r="L78" s="202"/>
      <c r="M78" s="202"/>
      <c r="N78" s="202"/>
      <c r="O78" s="202"/>
      <c r="P78" s="21"/>
      <c r="Q78" s="222">
        <f>入力票!C31</f>
        <v>0</v>
      </c>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4"/>
      <c r="AO78" s="21"/>
      <c r="AP78" s="21"/>
      <c r="AQ78" s="21"/>
      <c r="AR78" s="21"/>
      <c r="AS78" s="21"/>
      <c r="AT78" s="21"/>
      <c r="AU78" s="21"/>
      <c r="AV78" s="214" t="s">
        <v>86</v>
      </c>
      <c r="AW78" s="215"/>
      <c r="AX78" s="21"/>
      <c r="AY78" s="202" t="s">
        <v>61</v>
      </c>
      <c r="AZ78" s="202"/>
      <c r="BA78" s="202"/>
      <c r="BB78" s="202"/>
      <c r="BC78" s="202"/>
      <c r="BD78" s="202"/>
      <c r="BE78" s="202"/>
      <c r="BF78" s="202"/>
      <c r="BG78" s="202"/>
      <c r="BH78" s="21"/>
      <c r="BI78" s="222">
        <f>入力票!C35</f>
        <v>0</v>
      </c>
      <c r="BJ78" s="223"/>
      <c r="BK78" s="223"/>
      <c r="BL78" s="223"/>
      <c r="BM78" s="223"/>
      <c r="BN78" s="223"/>
      <c r="BO78" s="223"/>
      <c r="BP78" s="223"/>
      <c r="BQ78" s="223"/>
      <c r="BR78" s="223"/>
      <c r="BS78" s="223"/>
      <c r="BT78" s="223"/>
      <c r="BU78" s="223"/>
      <c r="BV78" s="223"/>
      <c r="BW78" s="223"/>
      <c r="BX78" s="223"/>
      <c r="BY78" s="223"/>
      <c r="BZ78" s="223"/>
      <c r="CA78" s="223"/>
      <c r="CB78" s="223"/>
      <c r="CC78" s="223"/>
      <c r="CD78" s="223"/>
      <c r="CE78" s="224"/>
    </row>
    <row r="79" spans="1:83" ht="12" customHeight="1">
      <c r="A79" s="21"/>
      <c r="B79" s="21"/>
      <c r="C79" s="21"/>
      <c r="D79" s="21"/>
      <c r="E79" s="21"/>
      <c r="F79" s="21"/>
      <c r="G79" s="21"/>
      <c r="H79" s="21"/>
      <c r="I79" s="21"/>
      <c r="J79" s="21"/>
      <c r="K79" s="21"/>
      <c r="L79" s="21"/>
      <c r="M79" s="21"/>
      <c r="N79" s="21"/>
      <c r="O79" s="21"/>
      <c r="P79" s="21"/>
      <c r="Q79" s="225"/>
      <c r="R79" s="226"/>
      <c r="S79" s="226"/>
      <c r="T79" s="226"/>
      <c r="U79" s="226"/>
      <c r="V79" s="226"/>
      <c r="W79" s="226"/>
      <c r="X79" s="226"/>
      <c r="Y79" s="226"/>
      <c r="Z79" s="226"/>
      <c r="AA79" s="226"/>
      <c r="AB79" s="226"/>
      <c r="AC79" s="226"/>
      <c r="AD79" s="226"/>
      <c r="AE79" s="226"/>
      <c r="AF79" s="226"/>
      <c r="AG79" s="226"/>
      <c r="AH79" s="226"/>
      <c r="AI79" s="226"/>
      <c r="AJ79" s="226"/>
      <c r="AK79" s="226"/>
      <c r="AL79" s="226"/>
      <c r="AM79" s="226"/>
      <c r="AN79" s="227"/>
      <c r="AO79" s="21"/>
      <c r="AP79" s="21"/>
      <c r="AQ79" s="21"/>
      <c r="AR79" s="21"/>
      <c r="AS79" s="21"/>
      <c r="AT79" s="21"/>
      <c r="AU79" s="21"/>
      <c r="AV79" s="21"/>
      <c r="AW79" s="21"/>
      <c r="AX79" s="21"/>
      <c r="AY79" s="21"/>
      <c r="AZ79" s="21"/>
      <c r="BA79" s="21"/>
      <c r="BB79" s="21"/>
      <c r="BC79" s="21"/>
      <c r="BD79" s="21"/>
      <c r="BE79" s="21"/>
      <c r="BF79" s="21"/>
      <c r="BG79" s="21"/>
      <c r="BH79" s="21"/>
      <c r="BI79" s="225"/>
      <c r="BJ79" s="226"/>
      <c r="BK79" s="226"/>
      <c r="BL79" s="226"/>
      <c r="BM79" s="226"/>
      <c r="BN79" s="226"/>
      <c r="BO79" s="226"/>
      <c r="BP79" s="226"/>
      <c r="BQ79" s="226"/>
      <c r="BR79" s="226"/>
      <c r="BS79" s="226"/>
      <c r="BT79" s="226"/>
      <c r="BU79" s="226"/>
      <c r="BV79" s="226"/>
      <c r="BW79" s="226"/>
      <c r="BX79" s="226"/>
      <c r="BY79" s="226"/>
      <c r="BZ79" s="226"/>
      <c r="CA79" s="226"/>
      <c r="CB79" s="226"/>
      <c r="CC79" s="226"/>
      <c r="CD79" s="226"/>
      <c r="CE79" s="227"/>
    </row>
    <row r="80" spans="1:83" ht="12" customHeight="1">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45" t="s">
        <v>62</v>
      </c>
      <c r="BO80" s="245"/>
      <c r="BP80" s="245" t="s">
        <v>63</v>
      </c>
      <c r="BQ80" s="245"/>
      <c r="BR80" s="245"/>
      <c r="BS80" s="245"/>
      <c r="BT80" s="253"/>
      <c r="BU80" s="241">
        <f>入力票!F35</f>
        <v>0</v>
      </c>
      <c r="BV80" s="242"/>
      <c r="BW80" s="242"/>
      <c r="BX80" s="242"/>
      <c r="BY80" s="242"/>
      <c r="BZ80" s="242"/>
      <c r="CA80" s="242"/>
      <c r="CB80" s="242"/>
      <c r="CC80" s="243"/>
      <c r="CD80" s="244" t="s">
        <v>64</v>
      </c>
      <c r="CE80" s="245"/>
    </row>
    <row r="81" spans="1:83" ht="12" customHeight="1">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row>
    <row r="82" spans="1:83" ht="12" customHeight="1">
      <c r="A82" s="21"/>
      <c r="B82" s="21"/>
      <c r="C82" s="214" t="s">
        <v>87</v>
      </c>
      <c r="D82" s="215"/>
      <c r="E82" s="21"/>
      <c r="F82" s="202" t="s">
        <v>88</v>
      </c>
      <c r="G82" s="202"/>
      <c r="H82" s="202"/>
      <c r="I82" s="202"/>
      <c r="J82" s="202"/>
      <c r="K82" s="202"/>
      <c r="L82" s="202"/>
      <c r="M82" s="202"/>
      <c r="N82" s="202"/>
      <c r="O82" s="202"/>
      <c r="P82" s="21"/>
      <c r="Q82" s="222">
        <f>入力票!C32</f>
        <v>0</v>
      </c>
      <c r="R82" s="223"/>
      <c r="S82" s="223"/>
      <c r="T82" s="223"/>
      <c r="U82" s="223"/>
      <c r="V82" s="223"/>
      <c r="W82" s="223"/>
      <c r="X82" s="223"/>
      <c r="Y82" s="223"/>
      <c r="Z82" s="223"/>
      <c r="AA82" s="223"/>
      <c r="AB82" s="223"/>
      <c r="AC82" s="223"/>
      <c r="AD82" s="223"/>
      <c r="AE82" s="223"/>
      <c r="AF82" s="223"/>
      <c r="AG82" s="223"/>
      <c r="AH82" s="223"/>
      <c r="AI82" s="223"/>
      <c r="AJ82" s="223"/>
      <c r="AK82" s="223"/>
      <c r="AL82" s="223"/>
      <c r="AM82" s="223"/>
      <c r="AN82" s="224"/>
      <c r="AO82" s="21"/>
      <c r="AP82" s="21"/>
      <c r="AQ82" s="214" t="s">
        <v>89</v>
      </c>
      <c r="AR82" s="215"/>
      <c r="AS82" s="21"/>
      <c r="AT82" s="202" t="s">
        <v>24</v>
      </c>
      <c r="AU82" s="202"/>
      <c r="AV82" s="202"/>
      <c r="AW82" s="202"/>
      <c r="AX82" s="202"/>
      <c r="AY82" s="202"/>
      <c r="AZ82" s="202"/>
      <c r="BA82" s="202"/>
      <c r="BB82" s="25"/>
      <c r="BC82" s="222">
        <f>入力票!C36</f>
        <v>0</v>
      </c>
      <c r="BD82" s="223"/>
      <c r="BE82" s="223"/>
      <c r="BF82" s="223"/>
      <c r="BG82" s="223"/>
      <c r="BH82" s="223"/>
      <c r="BI82" s="223"/>
      <c r="BJ82" s="223"/>
      <c r="BK82" s="223"/>
      <c r="BL82" s="223"/>
      <c r="BM82" s="223"/>
      <c r="BN82" s="223"/>
      <c r="BO82" s="223"/>
      <c r="BP82" s="223"/>
      <c r="BQ82" s="223"/>
      <c r="BR82" s="223"/>
      <c r="BS82" s="223"/>
      <c r="BT82" s="223"/>
      <c r="BU82" s="223"/>
      <c r="BV82" s="223"/>
      <c r="BW82" s="223"/>
      <c r="BX82" s="223"/>
      <c r="BY82" s="223"/>
      <c r="BZ82" s="223"/>
      <c r="CA82" s="223"/>
      <c r="CB82" s="223"/>
      <c r="CC82" s="223"/>
      <c r="CD82" s="223"/>
      <c r="CE82" s="224"/>
    </row>
    <row r="83" spans="1:83" ht="12" customHeight="1">
      <c r="A83" s="21"/>
      <c r="B83" s="21"/>
      <c r="C83" s="21"/>
      <c r="D83" s="21"/>
      <c r="E83" s="21"/>
      <c r="F83" s="21"/>
      <c r="G83" s="21"/>
      <c r="H83" s="21"/>
      <c r="I83" s="21"/>
      <c r="J83" s="21"/>
      <c r="K83" s="21"/>
      <c r="L83" s="21"/>
      <c r="M83" s="21"/>
      <c r="N83" s="21"/>
      <c r="O83" s="21"/>
      <c r="P83" s="21"/>
      <c r="Q83" s="225"/>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7"/>
      <c r="AO83" s="21"/>
      <c r="AP83" s="21"/>
      <c r="AQ83" s="21"/>
      <c r="AR83" s="21"/>
      <c r="AS83" s="21"/>
      <c r="AT83" s="21"/>
      <c r="AU83" s="21"/>
      <c r="AV83" s="21"/>
      <c r="AW83" s="21"/>
      <c r="AX83" s="21"/>
      <c r="AY83" s="21"/>
      <c r="AZ83" s="21"/>
      <c r="BA83" s="21"/>
      <c r="BB83" s="21"/>
      <c r="BC83" s="225"/>
      <c r="BD83" s="226"/>
      <c r="BE83" s="226"/>
      <c r="BF83" s="226"/>
      <c r="BG83" s="226"/>
      <c r="BH83" s="226"/>
      <c r="BI83" s="226"/>
      <c r="BJ83" s="226"/>
      <c r="BK83" s="226"/>
      <c r="BL83" s="226"/>
      <c r="BM83" s="226"/>
      <c r="BN83" s="226"/>
      <c r="BO83" s="226"/>
      <c r="BP83" s="226"/>
      <c r="BQ83" s="226"/>
      <c r="BR83" s="226"/>
      <c r="BS83" s="226"/>
      <c r="BT83" s="226"/>
      <c r="BU83" s="226"/>
      <c r="BV83" s="226"/>
      <c r="BW83" s="226"/>
      <c r="BX83" s="226"/>
      <c r="BY83" s="226"/>
      <c r="BZ83" s="226"/>
      <c r="CA83" s="226"/>
      <c r="CB83" s="226"/>
      <c r="CC83" s="226"/>
      <c r="CD83" s="226"/>
      <c r="CE83" s="227"/>
    </row>
    <row r="84" spans="1:83" ht="12" customHeight="1">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row>
    <row r="85" spans="1:83" ht="12" customHeight="1">
      <c r="A85" s="21"/>
      <c r="B85" s="21"/>
      <c r="C85" s="270"/>
      <c r="D85" s="270"/>
      <c r="E85" s="21"/>
      <c r="F85" s="202"/>
      <c r="G85" s="202"/>
      <c r="H85" s="202"/>
      <c r="I85" s="202"/>
      <c r="J85" s="202"/>
      <c r="K85" s="202"/>
      <c r="L85" s="202"/>
      <c r="M85" s="202"/>
      <c r="N85" s="202"/>
      <c r="O85" s="202"/>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70"/>
      <c r="BN85" s="270"/>
      <c r="BO85" s="21"/>
      <c r="BP85" s="202"/>
      <c r="BQ85" s="202"/>
      <c r="BR85" s="202"/>
      <c r="BS85" s="202"/>
      <c r="BT85" s="202"/>
      <c r="BU85" s="21"/>
      <c r="BV85" s="204"/>
      <c r="BW85" s="204"/>
      <c r="BX85" s="204"/>
      <c r="BY85" s="204"/>
      <c r="BZ85" s="204"/>
      <c r="CA85" s="202"/>
      <c r="CB85" s="202"/>
      <c r="CC85" s="21"/>
      <c r="CD85" s="21"/>
      <c r="CE85" s="21"/>
    </row>
    <row r="86" spans="1:83" ht="12" customHeight="1">
      <c r="A86" s="21"/>
      <c r="B86" s="21"/>
      <c r="C86" s="21"/>
      <c r="D86" s="21"/>
      <c r="E86" s="21"/>
      <c r="F86" s="25"/>
      <c r="G86" s="25"/>
      <c r="H86" s="25"/>
      <c r="I86" s="25"/>
      <c r="J86" s="25"/>
      <c r="K86" s="25"/>
      <c r="L86" s="25"/>
      <c r="M86" s="25"/>
      <c r="N86" s="25"/>
      <c r="O86" s="25"/>
      <c r="P86" s="21"/>
      <c r="Q86" s="21"/>
      <c r="R86" s="24"/>
      <c r="S86" s="21"/>
      <c r="T86" s="21"/>
      <c r="U86" s="21"/>
      <c r="V86" s="21"/>
      <c r="W86" s="21"/>
      <c r="X86" s="21"/>
      <c r="Y86" s="21"/>
      <c r="Z86" s="21"/>
      <c r="AA86" s="21"/>
      <c r="AB86" s="21"/>
      <c r="AC86" s="24"/>
      <c r="AD86" s="21"/>
      <c r="AE86" s="21"/>
      <c r="AF86" s="21"/>
      <c r="AG86" s="21"/>
      <c r="AH86" s="21"/>
      <c r="AI86" s="21"/>
      <c r="AJ86" s="21"/>
      <c r="AK86" s="21"/>
      <c r="AL86" s="21"/>
      <c r="AM86" s="21"/>
      <c r="AN86" s="21"/>
      <c r="AO86" s="24"/>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04"/>
      <c r="BW86" s="204"/>
      <c r="BX86" s="204"/>
      <c r="BY86" s="204"/>
      <c r="BZ86" s="204"/>
      <c r="CA86" s="202"/>
      <c r="CB86" s="202"/>
      <c r="CC86" s="21"/>
      <c r="CD86" s="21"/>
      <c r="CE86" s="21"/>
    </row>
  </sheetData>
  <mergeCells count="137">
    <mergeCell ref="BZ85:BZ86"/>
    <mergeCell ref="CA85:CB86"/>
    <mergeCell ref="C85:D85"/>
    <mergeCell ref="F85:O85"/>
    <mergeCell ref="BM85:BN85"/>
    <mergeCell ref="BP85:BT85"/>
    <mergeCell ref="BV85:BW86"/>
    <mergeCell ref="BX85:BY86"/>
    <mergeCell ref="BN80:BO80"/>
    <mergeCell ref="BP80:BT80"/>
    <mergeCell ref="BU80:CC80"/>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F73:O73"/>
    <mergeCell ref="Q73:AJ73"/>
    <mergeCell ref="AY73:BG73"/>
    <mergeCell ref="BI73:CA73"/>
    <mergeCell ref="F75:O75"/>
    <mergeCell ref="Q75:AJ76"/>
    <mergeCell ref="AN75:AO76"/>
    <mergeCell ref="AV75:AW75"/>
    <mergeCell ref="AY75:BG75"/>
    <mergeCell ref="BI75:CA76"/>
    <mergeCell ref="C67:D67"/>
    <mergeCell ref="F67:O67"/>
    <mergeCell ref="Q67:CE68"/>
    <mergeCell ref="C70:D70"/>
    <mergeCell ref="F70:O70"/>
    <mergeCell ref="Q70:AJ71"/>
    <mergeCell ref="C62:D62"/>
    <mergeCell ref="F62:O62"/>
    <mergeCell ref="Q62:CE63"/>
    <mergeCell ref="Q64:CE64"/>
    <mergeCell ref="F65:O65"/>
    <mergeCell ref="Q65:CE65"/>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46:D46"/>
    <mergeCell ref="F46:O46"/>
    <mergeCell ref="Q46:V47"/>
    <mergeCell ref="W46:AA47"/>
    <mergeCell ref="AC46:AH47"/>
    <mergeCell ref="AL46:AS47"/>
    <mergeCell ref="BN40:BO40"/>
    <mergeCell ref="BP40:BT40"/>
    <mergeCell ref="BU40:CC40"/>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F33:O33"/>
    <mergeCell ref="Q33:AJ33"/>
    <mergeCell ref="AY33:BG33"/>
    <mergeCell ref="BI33:CA33"/>
    <mergeCell ref="F35:O35"/>
    <mergeCell ref="Q35:AJ36"/>
    <mergeCell ref="AN35:AO36"/>
    <mergeCell ref="AV35:AW35"/>
    <mergeCell ref="AY35:BG35"/>
    <mergeCell ref="BI35:CA36"/>
    <mergeCell ref="C27:D27"/>
    <mergeCell ref="F27:O27"/>
    <mergeCell ref="Q27:CE28"/>
    <mergeCell ref="C30:D30"/>
    <mergeCell ref="F30:O30"/>
    <mergeCell ref="Q30:AJ31"/>
    <mergeCell ref="C22:D22"/>
    <mergeCell ref="F22:O22"/>
    <mergeCell ref="Q22:CE23"/>
    <mergeCell ref="Q24:BK24"/>
    <mergeCell ref="F25:O25"/>
    <mergeCell ref="Q25:CE25"/>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7AB7-6198-454B-B239-817AD88CA140}">
  <sheetPr>
    <tabColor theme="8" tint="0.79998168889431442"/>
  </sheetPr>
  <dimension ref="A1:AX52"/>
  <sheetViews>
    <sheetView showGridLines="0" showZeros="0" view="pageBreakPreview" zoomScaleNormal="100" zoomScaleSheetLayoutView="100" workbookViewId="0">
      <selection activeCell="AG19" sqref="AG19"/>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80" t="s">
        <v>263</v>
      </c>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8">
      <c r="A2" s="279"/>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row>
    <row r="3" spans="1:38">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row>
    <row r="4" spans="1:38">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row>
    <row r="5" spans="1:38">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row>
    <row r="7" spans="1:38">
      <c r="X7" s="281" t="str">
        <f>入力票!C5&amp;入力票!D5&amp;入力票!E5&amp;入力票!F5&amp;入力票!G5&amp;入力票!H5&amp;入力票!I5</f>
        <v>令和年月日</v>
      </c>
      <c r="Y7" s="281"/>
      <c r="Z7" s="281"/>
      <c r="AA7" s="281"/>
      <c r="AB7" s="281"/>
      <c r="AC7" s="281"/>
      <c r="AD7" s="281"/>
      <c r="AE7" s="281"/>
      <c r="AF7" s="281"/>
      <c r="AG7" s="281"/>
      <c r="AH7" s="281"/>
      <c r="AK7" s="282"/>
      <c r="AL7" s="282"/>
    </row>
    <row r="8" spans="1:38">
      <c r="X8" s="281"/>
      <c r="Y8" s="281"/>
      <c r="Z8" s="281"/>
      <c r="AA8" s="281"/>
      <c r="AB8" s="281"/>
      <c r="AC8" s="281"/>
      <c r="AD8" s="281"/>
      <c r="AE8" s="281"/>
      <c r="AF8" s="281"/>
      <c r="AG8" s="281"/>
      <c r="AH8" s="281"/>
      <c r="AK8" s="282"/>
      <c r="AL8" s="282"/>
    </row>
    <row r="9" spans="1:38">
      <c r="T9" s="38"/>
      <c r="U9" s="38"/>
      <c r="X9" s="39"/>
      <c r="Y9" s="39"/>
      <c r="Z9" s="39"/>
      <c r="AA9" s="39"/>
      <c r="AB9" s="39"/>
      <c r="AC9" s="39"/>
      <c r="AD9" s="39"/>
      <c r="AE9" s="39"/>
      <c r="AF9" s="39"/>
      <c r="AG9" s="39"/>
      <c r="AH9" s="39"/>
    </row>
    <row r="10" spans="1:38">
      <c r="A10" s="275" t="s">
        <v>110</v>
      </c>
      <c r="B10" s="275"/>
      <c r="C10" s="275"/>
      <c r="D10" s="275"/>
      <c r="E10" s="275"/>
      <c r="F10" s="275"/>
      <c r="G10" s="275"/>
      <c r="H10" s="275"/>
      <c r="I10" s="275"/>
      <c r="T10" s="38"/>
      <c r="U10" s="38"/>
      <c r="X10" s="39"/>
      <c r="Y10" s="39"/>
      <c r="Z10" s="39"/>
      <c r="AA10" s="39"/>
      <c r="AB10" s="39"/>
      <c r="AC10" s="39"/>
      <c r="AD10" s="39"/>
      <c r="AE10" s="39"/>
      <c r="AF10" s="39"/>
      <c r="AG10" s="39"/>
      <c r="AH10" s="39"/>
    </row>
    <row r="11" spans="1:38">
      <c r="A11" s="275"/>
      <c r="B11" s="275"/>
      <c r="C11" s="275"/>
      <c r="D11" s="275"/>
      <c r="E11" s="275"/>
      <c r="F11" s="275"/>
      <c r="G11" s="275"/>
      <c r="H11" s="275"/>
      <c r="I11" s="275"/>
    </row>
    <row r="13" spans="1:38" ht="9.6" customHeight="1">
      <c r="N13" s="283" t="s">
        <v>264</v>
      </c>
      <c r="O13" s="284"/>
      <c r="P13" s="284"/>
      <c r="Q13" s="284"/>
      <c r="R13" s="284"/>
      <c r="S13" s="284"/>
      <c r="T13" s="284"/>
      <c r="V13" s="285"/>
      <c r="W13" s="285"/>
      <c r="X13" s="285"/>
      <c r="Y13" s="285"/>
      <c r="Z13" s="285"/>
      <c r="AA13" s="285"/>
      <c r="AB13" s="285"/>
      <c r="AC13" s="285"/>
      <c r="AD13" s="285"/>
      <c r="AE13" s="285"/>
      <c r="AF13" s="285"/>
      <c r="AG13" s="285"/>
      <c r="AH13" s="285"/>
    </row>
    <row r="14" spans="1:38" ht="9.6" customHeight="1">
      <c r="N14" s="284"/>
      <c r="O14" s="284"/>
      <c r="P14" s="284"/>
      <c r="Q14" s="284"/>
      <c r="R14" s="284"/>
      <c r="S14" s="284"/>
      <c r="T14" s="284"/>
      <c r="V14" s="285"/>
      <c r="W14" s="285"/>
      <c r="X14" s="285"/>
      <c r="Y14" s="285"/>
      <c r="Z14" s="285"/>
      <c r="AA14" s="285"/>
      <c r="AB14" s="285"/>
      <c r="AC14" s="285"/>
      <c r="AD14" s="285"/>
      <c r="AE14" s="285"/>
      <c r="AF14" s="285"/>
      <c r="AG14" s="285"/>
      <c r="AH14" s="285"/>
    </row>
    <row r="15" spans="1:38" ht="9.6" customHeight="1">
      <c r="N15" s="276" t="s">
        <v>53</v>
      </c>
      <c r="O15" s="276"/>
      <c r="P15" s="276"/>
      <c r="Q15" s="276"/>
      <c r="R15" s="276"/>
      <c r="S15" s="276"/>
      <c r="T15" s="276"/>
      <c r="V15" s="274">
        <f>入力票!C12</f>
        <v>0</v>
      </c>
      <c r="W15" s="274"/>
      <c r="X15" s="274"/>
      <c r="Y15" s="274"/>
      <c r="Z15" s="274"/>
      <c r="AA15" s="274"/>
      <c r="AB15" s="274"/>
      <c r="AC15" s="274"/>
      <c r="AD15" s="274"/>
      <c r="AE15" s="274"/>
      <c r="AF15" s="274"/>
      <c r="AG15" s="274"/>
      <c r="AH15" s="274"/>
    </row>
    <row r="16" spans="1:38" ht="9.6" customHeight="1">
      <c r="N16" s="276"/>
      <c r="O16" s="276"/>
      <c r="P16" s="276"/>
      <c r="Q16" s="276"/>
      <c r="R16" s="276"/>
      <c r="S16" s="276"/>
      <c r="T16" s="276"/>
      <c r="V16" s="274"/>
      <c r="W16" s="274"/>
      <c r="X16" s="274"/>
      <c r="Y16" s="274"/>
      <c r="Z16" s="274"/>
      <c r="AA16" s="274"/>
      <c r="AB16" s="274"/>
      <c r="AC16" s="274"/>
      <c r="AD16" s="274"/>
      <c r="AE16" s="274"/>
      <c r="AF16" s="274"/>
      <c r="AG16" s="274"/>
      <c r="AH16" s="274"/>
    </row>
    <row r="17" spans="1:50" ht="9.6" customHeight="1">
      <c r="N17" s="276" t="s">
        <v>108</v>
      </c>
      <c r="O17" s="276"/>
      <c r="P17" s="276"/>
      <c r="Q17" s="276"/>
      <c r="R17" s="276"/>
      <c r="S17" s="276"/>
      <c r="T17" s="276"/>
      <c r="V17" s="277">
        <f>入力票!C13</f>
        <v>0</v>
      </c>
      <c r="W17" s="277"/>
      <c r="X17" s="277"/>
      <c r="Y17" s="277"/>
      <c r="Z17" s="278">
        <f>入力票!C15</f>
        <v>0</v>
      </c>
      <c r="AA17" s="278"/>
      <c r="AB17" s="278"/>
      <c r="AC17" s="278"/>
      <c r="AD17" s="278"/>
      <c r="AE17" s="278"/>
      <c r="AF17" s="278"/>
      <c r="AG17" s="279" t="s">
        <v>303</v>
      </c>
      <c r="AH17" s="279"/>
    </row>
    <row r="18" spans="1:50" ht="9.6" customHeight="1">
      <c r="N18" s="276"/>
      <c r="O18" s="276"/>
      <c r="P18" s="276"/>
      <c r="Q18" s="276"/>
      <c r="R18" s="276"/>
      <c r="S18" s="276"/>
      <c r="T18" s="276"/>
      <c r="V18" s="277"/>
      <c r="W18" s="277"/>
      <c r="X18" s="277"/>
      <c r="Y18" s="277"/>
      <c r="Z18" s="278"/>
      <c r="AA18" s="278"/>
      <c r="AB18" s="278"/>
      <c r="AC18" s="278"/>
      <c r="AD18" s="278"/>
      <c r="AE18" s="278"/>
      <c r="AF18" s="278"/>
      <c r="AG18" s="279"/>
      <c r="AH18" s="279"/>
    </row>
    <row r="21" spans="1:50">
      <c r="A21" s="273" t="s">
        <v>265</v>
      </c>
      <c r="B21" s="273"/>
      <c r="C21" s="273"/>
      <c r="D21" s="273"/>
      <c r="E21" s="273"/>
      <c r="F21" s="273"/>
      <c r="G21" s="273"/>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row>
    <row r="22" spans="1:50" ht="11.45" customHeight="1">
      <c r="A22" s="273"/>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X22" s="107"/>
    </row>
    <row r="23" spans="1:50">
      <c r="A23" s="273"/>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row>
    <row r="24" spans="1:50">
      <c r="A24" s="273"/>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row>
    <row r="25" spans="1:50">
      <c r="A25" s="273"/>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row>
    <row r="26" spans="1:50">
      <c r="B26" s="275" t="s">
        <v>291</v>
      </c>
      <c r="C26" s="275"/>
      <c r="D26" s="275"/>
      <c r="E26" s="275"/>
      <c r="F26" s="275"/>
      <c r="G26" s="275"/>
      <c r="H26" s="275"/>
      <c r="I26" s="275"/>
      <c r="J26" s="275"/>
      <c r="K26" s="275"/>
      <c r="L26" s="275"/>
      <c r="M26" s="275"/>
      <c r="N26" s="275"/>
      <c r="O26" s="275"/>
      <c r="P26" s="275"/>
    </row>
    <row r="27" spans="1:50">
      <c r="B27" s="275"/>
      <c r="C27" s="275"/>
      <c r="D27" s="275"/>
      <c r="E27" s="275"/>
      <c r="F27" s="275"/>
      <c r="G27" s="275"/>
      <c r="H27" s="275"/>
      <c r="I27" s="275"/>
      <c r="J27" s="275"/>
      <c r="K27" s="275"/>
      <c r="L27" s="275"/>
      <c r="M27" s="275"/>
      <c r="N27" s="275"/>
      <c r="O27" s="275"/>
      <c r="P27" s="275"/>
    </row>
    <row r="29" spans="1:50">
      <c r="B29" s="274">
        <f>入力票!C10</f>
        <v>0</v>
      </c>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row>
    <row r="30" spans="1:50" ht="13.15" customHeight="1">
      <c r="B30" s="274"/>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row>
    <row r="31" spans="1:50">
      <c r="L31" s="108"/>
      <c r="M31" s="108"/>
      <c r="N31" s="108"/>
      <c r="O31" s="108"/>
      <c r="P31" s="108"/>
      <c r="Q31" s="108"/>
      <c r="R31" s="108"/>
      <c r="S31" s="108"/>
      <c r="T31" s="108"/>
      <c r="U31" s="108"/>
      <c r="V31" s="108"/>
      <c r="W31" s="108"/>
      <c r="X31" s="108"/>
      <c r="Y31" s="108"/>
      <c r="Z31" s="108"/>
    </row>
    <row r="32" spans="1:50">
      <c r="L32" s="108"/>
      <c r="M32" s="108"/>
      <c r="N32" s="108"/>
      <c r="O32" s="108"/>
      <c r="P32" s="108"/>
      <c r="Q32" s="108"/>
      <c r="R32" s="108"/>
      <c r="S32" s="108"/>
      <c r="T32" s="108"/>
      <c r="U32" s="108"/>
      <c r="V32" s="108"/>
      <c r="W32" s="108"/>
      <c r="X32" s="108"/>
      <c r="Y32" s="108"/>
      <c r="Z32" s="108"/>
    </row>
    <row r="33" spans="2:34">
      <c r="B33" s="275" t="s">
        <v>266</v>
      </c>
      <c r="C33" s="275"/>
      <c r="D33" s="275"/>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row>
    <row r="34" spans="2:34">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row>
    <row r="35" spans="2:34">
      <c r="K35" s="108"/>
      <c r="L35" s="108"/>
      <c r="M35" s="108"/>
      <c r="N35" s="108"/>
      <c r="O35" s="108"/>
      <c r="P35" s="108"/>
      <c r="Q35" s="108"/>
      <c r="R35" s="108"/>
      <c r="S35" s="108"/>
      <c r="T35" s="108"/>
      <c r="U35" s="108"/>
      <c r="V35" s="108"/>
    </row>
    <row r="36" spans="2:34">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row>
    <row r="37" spans="2:34">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row>
    <row r="38" spans="2:34">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row>
    <row r="39" spans="2:34">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row>
    <row r="40" spans="2:34">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row>
    <row r="41" spans="2:34">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row>
    <row r="42" spans="2:34">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row>
    <row r="43" spans="2:34">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row>
    <row r="44" spans="2:34">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row>
    <row r="45" spans="2:34">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row>
    <row r="46" spans="2:34" ht="13.15" customHeight="1">
      <c r="B46" s="273" t="s">
        <v>267</v>
      </c>
      <c r="C46" s="273"/>
      <c r="D46" s="273"/>
      <c r="E46" s="273"/>
      <c r="F46" s="273"/>
      <c r="G46" s="273"/>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row>
    <row r="47" spans="2:34">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row>
    <row r="48" spans="2:34">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row>
    <row r="49" spans="2:34">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row>
    <row r="50" spans="2:34">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row>
    <row r="51" spans="2:34">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row>
    <row r="52" spans="2:34">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row>
  </sheetData>
  <mergeCells count="20">
    <mergeCell ref="A1:AH5"/>
    <mergeCell ref="X7:AH8"/>
    <mergeCell ref="AK7:AL8"/>
    <mergeCell ref="A10:I11"/>
    <mergeCell ref="N13:T14"/>
    <mergeCell ref="V13:AH14"/>
    <mergeCell ref="N15:T16"/>
    <mergeCell ref="N17:T18"/>
    <mergeCell ref="V17:Y18"/>
    <mergeCell ref="Z17:AF18"/>
    <mergeCell ref="AG17:AH18"/>
    <mergeCell ref="V15:AH16"/>
    <mergeCell ref="B40:AH41"/>
    <mergeCell ref="B46:AH49"/>
    <mergeCell ref="A21:AH25"/>
    <mergeCell ref="B29:AH30"/>
    <mergeCell ref="B33:AH34"/>
    <mergeCell ref="B36:AH37"/>
    <mergeCell ref="B38:AH39"/>
    <mergeCell ref="B26:P27"/>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30DBD-F5B7-4660-91BE-479F9A45DB01}">
  <sheetPr>
    <tabColor theme="7" tint="0.79998168889431442"/>
  </sheetPr>
  <dimension ref="A1:BH20"/>
  <sheetViews>
    <sheetView showGridLines="0" view="pageBreakPreview" topLeftCell="A4" zoomScaleNormal="85" zoomScaleSheetLayoutView="100" workbookViewId="0">
      <selection activeCell="Q10" sqref="Q10:Q11"/>
    </sheetView>
  </sheetViews>
  <sheetFormatPr defaultColWidth="8.125" defaultRowHeight="12"/>
  <cols>
    <col min="1" max="59" width="2.125" style="21" customWidth="1"/>
    <col min="60" max="60" width="9.25" style="21" customWidth="1"/>
    <col min="61" max="256" width="8.125" style="21"/>
    <col min="257" max="315" width="2.125" style="21" customWidth="1"/>
    <col min="316" max="316" width="9.25" style="21" customWidth="1"/>
    <col min="317" max="512" width="8.125" style="21"/>
    <col min="513" max="571" width="2.125" style="21" customWidth="1"/>
    <col min="572" max="572" width="9.25" style="21" customWidth="1"/>
    <col min="573" max="768" width="8.125" style="21"/>
    <col min="769" max="827" width="2.125" style="21" customWidth="1"/>
    <col min="828" max="828" width="9.25" style="21" customWidth="1"/>
    <col min="829" max="1024" width="8.125" style="21"/>
    <col min="1025" max="1083" width="2.125" style="21" customWidth="1"/>
    <col min="1084" max="1084" width="9.25" style="21" customWidth="1"/>
    <col min="1085" max="1280" width="8.125" style="21"/>
    <col min="1281" max="1339" width="2.125" style="21" customWidth="1"/>
    <col min="1340" max="1340" width="9.25" style="21" customWidth="1"/>
    <col min="1341" max="1536" width="8.125" style="21"/>
    <col min="1537" max="1595" width="2.125" style="21" customWidth="1"/>
    <col min="1596" max="1596" width="9.25" style="21" customWidth="1"/>
    <col min="1597" max="1792" width="8.125" style="21"/>
    <col min="1793" max="1851" width="2.125" style="21" customWidth="1"/>
    <col min="1852" max="1852" width="9.25" style="21" customWidth="1"/>
    <col min="1853" max="2048" width="8.125" style="21"/>
    <col min="2049" max="2107" width="2.125" style="21" customWidth="1"/>
    <col min="2108" max="2108" width="9.25" style="21" customWidth="1"/>
    <col min="2109" max="2304" width="8.125" style="21"/>
    <col min="2305" max="2363" width="2.125" style="21" customWidth="1"/>
    <col min="2364" max="2364" width="9.25" style="21" customWidth="1"/>
    <col min="2365" max="2560" width="8.125" style="21"/>
    <col min="2561" max="2619" width="2.125" style="21" customWidth="1"/>
    <col min="2620" max="2620" width="9.25" style="21" customWidth="1"/>
    <col min="2621" max="2816" width="8.125" style="21"/>
    <col min="2817" max="2875" width="2.125" style="21" customWidth="1"/>
    <col min="2876" max="2876" width="9.25" style="21" customWidth="1"/>
    <col min="2877" max="3072" width="8.125" style="21"/>
    <col min="3073" max="3131" width="2.125" style="21" customWidth="1"/>
    <col min="3132" max="3132" width="9.25" style="21" customWidth="1"/>
    <col min="3133" max="3328" width="8.125" style="21"/>
    <col min="3329" max="3387" width="2.125" style="21" customWidth="1"/>
    <col min="3388" max="3388" width="9.25" style="21" customWidth="1"/>
    <col min="3389" max="3584" width="8.125" style="21"/>
    <col min="3585" max="3643" width="2.125" style="21" customWidth="1"/>
    <col min="3644" max="3644" width="9.25" style="21" customWidth="1"/>
    <col min="3645" max="3840" width="8.125" style="21"/>
    <col min="3841" max="3899" width="2.125" style="21" customWidth="1"/>
    <col min="3900" max="3900" width="9.25" style="21" customWidth="1"/>
    <col min="3901" max="4096" width="8.125" style="21"/>
    <col min="4097" max="4155" width="2.125" style="21" customWidth="1"/>
    <col min="4156" max="4156" width="9.25" style="21" customWidth="1"/>
    <col min="4157" max="4352" width="8.125" style="21"/>
    <col min="4353" max="4411" width="2.125" style="21" customWidth="1"/>
    <col min="4412" max="4412" width="9.25" style="21" customWidth="1"/>
    <col min="4413" max="4608" width="8.125" style="21"/>
    <col min="4609" max="4667" width="2.125" style="21" customWidth="1"/>
    <col min="4668" max="4668" width="9.25" style="21" customWidth="1"/>
    <col min="4669" max="4864" width="8.125" style="21"/>
    <col min="4865" max="4923" width="2.125" style="21" customWidth="1"/>
    <col min="4924" max="4924" width="9.25" style="21" customWidth="1"/>
    <col min="4925" max="5120" width="8.125" style="21"/>
    <col min="5121" max="5179" width="2.125" style="21" customWidth="1"/>
    <col min="5180" max="5180" width="9.25" style="21" customWidth="1"/>
    <col min="5181" max="5376" width="8.125" style="21"/>
    <col min="5377" max="5435" width="2.125" style="21" customWidth="1"/>
    <col min="5436" max="5436" width="9.25" style="21" customWidth="1"/>
    <col min="5437" max="5632" width="8.125" style="21"/>
    <col min="5633" max="5691" width="2.125" style="21" customWidth="1"/>
    <col min="5692" max="5692" width="9.25" style="21" customWidth="1"/>
    <col min="5693" max="5888" width="8.125" style="21"/>
    <col min="5889" max="5947" width="2.125" style="21" customWidth="1"/>
    <col min="5948" max="5948" width="9.25" style="21" customWidth="1"/>
    <col min="5949" max="6144" width="8.125" style="21"/>
    <col min="6145" max="6203" width="2.125" style="21" customWidth="1"/>
    <col min="6204" max="6204" width="9.25" style="21" customWidth="1"/>
    <col min="6205" max="6400" width="8.125" style="21"/>
    <col min="6401" max="6459" width="2.125" style="21" customWidth="1"/>
    <col min="6460" max="6460" width="9.25" style="21" customWidth="1"/>
    <col min="6461" max="6656" width="8.125" style="21"/>
    <col min="6657" max="6715" width="2.125" style="21" customWidth="1"/>
    <col min="6716" max="6716" width="9.25" style="21" customWidth="1"/>
    <col min="6717" max="6912" width="8.125" style="21"/>
    <col min="6913" max="6971" width="2.125" style="21" customWidth="1"/>
    <col min="6972" max="6972" width="9.25" style="21" customWidth="1"/>
    <col min="6973" max="7168" width="8.125" style="21"/>
    <col min="7169" max="7227" width="2.125" style="21" customWidth="1"/>
    <col min="7228" max="7228" width="9.25" style="21" customWidth="1"/>
    <col min="7229" max="7424" width="8.125" style="21"/>
    <col min="7425" max="7483" width="2.125" style="21" customWidth="1"/>
    <col min="7484" max="7484" width="9.25" style="21" customWidth="1"/>
    <col min="7485" max="7680" width="8.125" style="21"/>
    <col min="7681" max="7739" width="2.125" style="21" customWidth="1"/>
    <col min="7740" max="7740" width="9.25" style="21" customWidth="1"/>
    <col min="7741" max="7936" width="8.125" style="21"/>
    <col min="7937" max="7995" width="2.125" style="21" customWidth="1"/>
    <col min="7996" max="7996" width="9.25" style="21" customWidth="1"/>
    <col min="7997" max="8192" width="8.125" style="21"/>
    <col min="8193" max="8251" width="2.125" style="21" customWidth="1"/>
    <col min="8252" max="8252" width="9.25" style="21" customWidth="1"/>
    <col min="8253" max="8448" width="8.125" style="21"/>
    <col min="8449" max="8507" width="2.125" style="21" customWidth="1"/>
    <col min="8508" max="8508" width="9.25" style="21" customWidth="1"/>
    <col min="8509" max="8704" width="8.125" style="21"/>
    <col min="8705" max="8763" width="2.125" style="21" customWidth="1"/>
    <col min="8764" max="8764" width="9.25" style="21" customWidth="1"/>
    <col min="8765" max="8960" width="8.125" style="21"/>
    <col min="8961" max="9019" width="2.125" style="21" customWidth="1"/>
    <col min="9020" max="9020" width="9.25" style="21" customWidth="1"/>
    <col min="9021" max="9216" width="8.125" style="21"/>
    <col min="9217" max="9275" width="2.125" style="21" customWidth="1"/>
    <col min="9276" max="9276" width="9.25" style="21" customWidth="1"/>
    <col min="9277" max="9472" width="8.125" style="21"/>
    <col min="9473" max="9531" width="2.125" style="21" customWidth="1"/>
    <col min="9532" max="9532" width="9.25" style="21" customWidth="1"/>
    <col min="9533" max="9728" width="8.125" style="21"/>
    <col min="9729" max="9787" width="2.125" style="21" customWidth="1"/>
    <col min="9788" max="9788" width="9.25" style="21" customWidth="1"/>
    <col min="9789" max="9984" width="8.125" style="21"/>
    <col min="9985" max="10043" width="2.125" style="21" customWidth="1"/>
    <col min="10044" max="10044" width="9.25" style="21" customWidth="1"/>
    <col min="10045" max="10240" width="8.125" style="21"/>
    <col min="10241" max="10299" width="2.125" style="21" customWidth="1"/>
    <col min="10300" max="10300" width="9.25" style="21" customWidth="1"/>
    <col min="10301" max="10496" width="8.125" style="21"/>
    <col min="10497" max="10555" width="2.125" style="21" customWidth="1"/>
    <col min="10556" max="10556" width="9.25" style="21" customWidth="1"/>
    <col min="10557" max="10752" width="8.125" style="21"/>
    <col min="10753" max="10811" width="2.125" style="21" customWidth="1"/>
    <col min="10812" max="10812" width="9.25" style="21" customWidth="1"/>
    <col min="10813" max="11008" width="8.125" style="21"/>
    <col min="11009" max="11067" width="2.125" style="21" customWidth="1"/>
    <col min="11068" max="11068" width="9.25" style="21" customWidth="1"/>
    <col min="11069" max="11264" width="8.125" style="21"/>
    <col min="11265" max="11323" width="2.125" style="21" customWidth="1"/>
    <col min="11324" max="11324" width="9.25" style="21" customWidth="1"/>
    <col min="11325" max="11520" width="8.125" style="21"/>
    <col min="11521" max="11579" width="2.125" style="21" customWidth="1"/>
    <col min="11580" max="11580" width="9.25" style="21" customWidth="1"/>
    <col min="11581" max="11776" width="8.125" style="21"/>
    <col min="11777" max="11835" width="2.125" style="21" customWidth="1"/>
    <col min="11836" max="11836" width="9.25" style="21" customWidth="1"/>
    <col min="11837" max="12032" width="8.125" style="21"/>
    <col min="12033" max="12091" width="2.125" style="21" customWidth="1"/>
    <col min="12092" max="12092" width="9.25" style="21" customWidth="1"/>
    <col min="12093" max="12288" width="8.125" style="21"/>
    <col min="12289" max="12347" width="2.125" style="21" customWidth="1"/>
    <col min="12348" max="12348" width="9.25" style="21" customWidth="1"/>
    <col min="12349" max="12544" width="8.125" style="21"/>
    <col min="12545" max="12603" width="2.125" style="21" customWidth="1"/>
    <col min="12604" max="12604" width="9.25" style="21" customWidth="1"/>
    <col min="12605" max="12800" width="8.125" style="21"/>
    <col min="12801" max="12859" width="2.125" style="21" customWidth="1"/>
    <col min="12860" max="12860" width="9.25" style="21" customWidth="1"/>
    <col min="12861" max="13056" width="8.125" style="21"/>
    <col min="13057" max="13115" width="2.125" style="21" customWidth="1"/>
    <col min="13116" max="13116" width="9.25" style="21" customWidth="1"/>
    <col min="13117" max="13312" width="8.125" style="21"/>
    <col min="13313" max="13371" width="2.125" style="21" customWidth="1"/>
    <col min="13372" max="13372" width="9.25" style="21" customWidth="1"/>
    <col min="13373" max="13568" width="8.125" style="21"/>
    <col min="13569" max="13627" width="2.125" style="21" customWidth="1"/>
    <col min="13628" max="13628" width="9.25" style="21" customWidth="1"/>
    <col min="13629" max="13824" width="8.125" style="21"/>
    <col min="13825" max="13883" width="2.125" style="21" customWidth="1"/>
    <col min="13884" max="13884" width="9.25" style="21" customWidth="1"/>
    <col min="13885" max="14080" width="8.125" style="21"/>
    <col min="14081" max="14139" width="2.125" style="21" customWidth="1"/>
    <col min="14140" max="14140" width="9.25" style="21" customWidth="1"/>
    <col min="14141" max="14336" width="8.125" style="21"/>
    <col min="14337" max="14395" width="2.125" style="21" customWidth="1"/>
    <col min="14396" max="14396" width="9.25" style="21" customWidth="1"/>
    <col min="14397" max="14592" width="8.125" style="21"/>
    <col min="14593" max="14651" width="2.125" style="21" customWidth="1"/>
    <col min="14652" max="14652" width="9.25" style="21" customWidth="1"/>
    <col min="14653" max="14848" width="8.125" style="21"/>
    <col min="14849" max="14907" width="2.125" style="21" customWidth="1"/>
    <col min="14908" max="14908" width="9.25" style="21" customWidth="1"/>
    <col min="14909" max="15104" width="8.125" style="21"/>
    <col min="15105" max="15163" width="2.125" style="21" customWidth="1"/>
    <col min="15164" max="15164" width="9.25" style="21" customWidth="1"/>
    <col min="15165" max="15360" width="8.125" style="21"/>
    <col min="15361" max="15419" width="2.125" style="21" customWidth="1"/>
    <col min="15420" max="15420" width="9.25" style="21" customWidth="1"/>
    <col min="15421" max="15616" width="8.125" style="21"/>
    <col min="15617" max="15675" width="2.125" style="21" customWidth="1"/>
    <col min="15676" max="15676" width="9.25" style="21" customWidth="1"/>
    <col min="15677" max="15872" width="8.125" style="21"/>
    <col min="15873" max="15931" width="2.125" style="21" customWidth="1"/>
    <col min="15932" max="15932" width="9.25" style="21" customWidth="1"/>
    <col min="15933" max="16128" width="8.125" style="21"/>
    <col min="16129" max="16187" width="2.125" style="21" customWidth="1"/>
    <col min="16188" max="16188" width="9.25" style="21" customWidth="1"/>
    <col min="16189" max="16384" width="8.125" style="21"/>
  </cols>
  <sheetData>
    <row r="1" spans="1:60" ht="15.6" customHeight="1"/>
    <row r="2" spans="1:60" ht="27" customHeight="1">
      <c r="A2" s="313" t="s">
        <v>287</v>
      </c>
      <c r="B2" s="313"/>
      <c r="C2" s="313"/>
      <c r="D2" s="313"/>
      <c r="E2" s="313"/>
      <c r="F2" s="313"/>
      <c r="G2" s="313"/>
      <c r="H2" s="313"/>
      <c r="I2" s="313"/>
      <c r="J2" s="313"/>
      <c r="K2" s="313"/>
      <c r="L2" s="313"/>
      <c r="M2" s="313"/>
      <c r="N2" s="313"/>
      <c r="O2" s="313"/>
      <c r="P2" s="313"/>
      <c r="Q2" s="313"/>
      <c r="R2" s="313"/>
      <c r="S2" s="313"/>
      <c r="T2" s="313"/>
      <c r="U2" s="313"/>
      <c r="V2" s="313"/>
      <c r="W2" s="313"/>
      <c r="X2" s="313"/>
      <c r="Y2" s="313"/>
      <c r="Z2" s="313"/>
      <c r="AA2" s="313"/>
      <c r="AB2" s="313"/>
      <c r="AC2" s="313"/>
      <c r="AD2" s="313"/>
      <c r="AE2" s="313"/>
      <c r="AF2" s="313"/>
      <c r="AG2" s="313"/>
      <c r="AH2" s="313"/>
      <c r="AI2" s="313"/>
      <c r="AJ2" s="313"/>
      <c r="AK2" s="313"/>
      <c r="AL2" s="313"/>
      <c r="AM2" s="313"/>
      <c r="AN2" s="313"/>
      <c r="AO2" s="313"/>
      <c r="AP2" s="313"/>
      <c r="AQ2" s="313"/>
      <c r="AR2" s="313"/>
      <c r="AS2" s="313"/>
      <c r="AT2" s="313"/>
      <c r="AU2" s="313"/>
      <c r="AV2" s="313"/>
      <c r="AW2" s="313"/>
      <c r="AX2" s="313"/>
      <c r="AY2" s="313"/>
      <c r="AZ2" s="313"/>
      <c r="BA2" s="313"/>
      <c r="BB2" s="313"/>
      <c r="BC2" s="313"/>
      <c r="BD2" s="313"/>
      <c r="BE2" s="313"/>
      <c r="BF2" s="313"/>
      <c r="BG2" s="313"/>
      <c r="BH2" s="27"/>
    </row>
    <row r="3" spans="1:60" ht="27" customHeight="1">
      <c r="A3" s="64"/>
      <c r="B3" s="32"/>
      <c r="D3" s="25"/>
      <c r="E3" s="25"/>
      <c r="F3" s="25"/>
      <c r="G3" s="25"/>
      <c r="H3" s="2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27"/>
      <c r="BA3" s="27"/>
      <c r="BB3" s="27"/>
      <c r="BC3" s="27"/>
      <c r="BD3" s="27"/>
      <c r="BE3" s="27"/>
      <c r="BF3" s="27"/>
      <c r="BG3" s="27"/>
      <c r="BH3" s="27"/>
    </row>
    <row r="4" spans="1:60" ht="18" customHeight="1" thickBot="1">
      <c r="A4" s="21" t="s">
        <v>164</v>
      </c>
      <c r="B4" s="22"/>
      <c r="D4" s="25"/>
      <c r="E4" s="25"/>
      <c r="F4" s="25"/>
      <c r="G4" s="25"/>
      <c r="H4" s="25"/>
      <c r="I4" s="65"/>
      <c r="J4" s="65"/>
      <c r="K4" s="65"/>
      <c r="L4" s="65"/>
      <c r="M4" s="65"/>
      <c r="N4" s="65"/>
      <c r="O4" s="65"/>
      <c r="P4" s="65"/>
      <c r="Q4" s="65"/>
      <c r="R4" s="65"/>
      <c r="S4" s="65"/>
      <c r="T4" s="65"/>
      <c r="U4" s="65"/>
      <c r="V4" s="65"/>
      <c r="W4" s="65"/>
      <c r="X4" s="65"/>
      <c r="Y4" s="65"/>
      <c r="Z4" s="65"/>
      <c r="AA4" s="65"/>
      <c r="AB4" s="22" t="s">
        <v>165</v>
      </c>
      <c r="AC4" s="22"/>
      <c r="AD4" s="22"/>
      <c r="AF4" s="25"/>
      <c r="AG4" s="25"/>
      <c r="AH4" s="25"/>
      <c r="AI4" s="25"/>
      <c r="AJ4" s="25"/>
      <c r="AK4" s="65"/>
      <c r="AL4" s="65"/>
      <c r="AM4" s="65"/>
      <c r="AN4" s="65"/>
      <c r="AO4" s="65"/>
      <c r="AP4" s="65"/>
      <c r="AQ4" s="65"/>
      <c r="AR4" s="65"/>
      <c r="AS4" s="65"/>
      <c r="AT4" s="65"/>
      <c r="AU4" s="65"/>
      <c r="AV4" s="65"/>
      <c r="AW4" s="65"/>
      <c r="AX4" s="65"/>
      <c r="AY4" s="65"/>
      <c r="AZ4" s="27"/>
      <c r="BA4" s="27"/>
      <c r="BB4" s="27"/>
      <c r="BC4" s="27"/>
      <c r="BD4" s="27"/>
      <c r="BE4" s="27"/>
      <c r="BF4" s="27"/>
      <c r="BG4" s="27"/>
      <c r="BH4" s="27"/>
    </row>
    <row r="5" spans="1:60" ht="21" customHeight="1" thickBot="1">
      <c r="A5" s="64"/>
      <c r="B5" s="314"/>
      <c r="C5" s="312"/>
      <c r="D5" s="312"/>
      <c r="E5" s="312"/>
      <c r="F5" s="312"/>
      <c r="G5" s="312"/>
      <c r="H5" s="312"/>
      <c r="I5" s="312"/>
      <c r="J5" s="301"/>
      <c r="K5" s="301"/>
      <c r="L5" s="301"/>
      <c r="M5" s="301"/>
      <c r="N5" s="301"/>
      <c r="O5" s="301"/>
      <c r="P5" s="301"/>
      <c r="Q5" s="302"/>
      <c r="R5" s="303" t="s">
        <v>166</v>
      </c>
      <c r="S5" s="304"/>
      <c r="T5" s="304"/>
      <c r="U5" s="65"/>
      <c r="V5" s="65"/>
      <c r="W5" s="65"/>
      <c r="X5" s="65"/>
      <c r="Y5" s="65"/>
      <c r="Z5" s="65"/>
      <c r="AA5" s="65"/>
      <c r="AB5" s="64"/>
      <c r="AC5" s="310"/>
      <c r="AD5" s="311"/>
      <c r="AE5" s="312"/>
      <c r="AF5" s="312"/>
      <c r="AG5" s="312"/>
      <c r="AH5" s="312"/>
      <c r="AI5" s="312"/>
      <c r="AJ5" s="312"/>
      <c r="AK5" s="301"/>
      <c r="AL5" s="301"/>
      <c r="AM5" s="301"/>
      <c r="AN5" s="301"/>
      <c r="AO5" s="301"/>
      <c r="AP5" s="301"/>
      <c r="AQ5" s="301"/>
      <c r="AR5" s="302"/>
      <c r="AS5" s="303" t="s">
        <v>166</v>
      </c>
      <c r="AT5" s="304"/>
      <c r="AU5" s="304"/>
      <c r="AV5" s="65"/>
      <c r="AW5" s="65"/>
      <c r="AX5" s="65"/>
      <c r="AY5" s="27"/>
      <c r="AZ5" s="27"/>
      <c r="BA5" s="27"/>
      <c r="BB5" s="27"/>
      <c r="BC5" s="27"/>
      <c r="BD5" s="27"/>
      <c r="BE5" s="27"/>
      <c r="BF5" s="27"/>
      <c r="BG5" s="27"/>
      <c r="BH5" s="27"/>
    </row>
    <row r="6" spans="1:60" ht="18" customHeight="1">
      <c r="A6" s="32"/>
      <c r="B6" s="32"/>
      <c r="D6" s="25"/>
      <c r="E6" s="25"/>
      <c r="F6" s="25"/>
      <c r="G6" s="25"/>
      <c r="H6" s="25"/>
      <c r="I6" s="25"/>
      <c r="J6" s="25"/>
      <c r="K6" s="25"/>
      <c r="L6" s="25"/>
      <c r="M6" s="25"/>
      <c r="N6" s="25"/>
      <c r="O6" s="25"/>
      <c r="P6" s="25"/>
      <c r="Q6" s="25"/>
      <c r="R6" s="25"/>
      <c r="S6" s="25"/>
      <c r="T6" s="25"/>
      <c r="U6" s="25"/>
      <c r="V6" s="25"/>
      <c r="W6" s="25"/>
      <c r="AB6" s="25"/>
      <c r="AC6" s="25"/>
      <c r="AD6" s="25"/>
      <c r="AE6" s="25"/>
      <c r="AF6" s="25"/>
      <c r="AG6" s="25"/>
      <c r="AH6" s="25"/>
      <c r="AI6" s="25"/>
      <c r="AJ6" s="25"/>
      <c r="AK6" s="25"/>
      <c r="AO6" s="25"/>
      <c r="AP6" s="25"/>
      <c r="AQ6" s="25"/>
      <c r="AR6" s="25"/>
      <c r="AS6" s="25"/>
      <c r="AT6" s="25"/>
      <c r="AU6" s="25"/>
      <c r="AV6" s="25"/>
      <c r="BA6" s="25"/>
      <c r="BB6" s="25"/>
      <c r="BC6" s="25"/>
      <c r="BD6" s="25"/>
      <c r="BE6" s="25"/>
    </row>
    <row r="7" spans="1:60" ht="18" customHeight="1" thickBot="1">
      <c r="A7" s="305" t="s">
        <v>167</v>
      </c>
      <c r="B7" s="305"/>
      <c r="C7" s="305"/>
      <c r="D7" s="305"/>
      <c r="E7" s="305"/>
      <c r="F7" s="305"/>
      <c r="G7" s="305"/>
      <c r="H7" s="305"/>
      <c r="I7" s="305"/>
      <c r="J7" s="305"/>
      <c r="K7" s="305"/>
      <c r="L7" s="305"/>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row>
    <row r="8" spans="1:60" ht="18" customHeight="1" thickBot="1">
      <c r="A8" s="306" t="s">
        <v>168</v>
      </c>
      <c r="B8" s="309" t="s">
        <v>169</v>
      </c>
      <c r="C8" s="293"/>
      <c r="D8" s="294"/>
      <c r="E8" s="309" t="s">
        <v>170</v>
      </c>
      <c r="F8" s="293"/>
      <c r="G8" s="293"/>
      <c r="H8" s="293"/>
      <c r="I8" s="293"/>
      <c r="J8" s="293"/>
      <c r="K8" s="293"/>
      <c r="L8" s="293"/>
      <c r="M8" s="293"/>
      <c r="N8" s="293"/>
      <c r="O8" s="293"/>
      <c r="P8" s="293"/>
      <c r="Q8" s="293"/>
      <c r="R8" s="293"/>
      <c r="S8" s="294"/>
      <c r="T8" s="309" t="s">
        <v>171</v>
      </c>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0" t="s">
        <v>172</v>
      </c>
      <c r="AY8" s="293" t="s">
        <v>173</v>
      </c>
      <c r="AZ8" s="293"/>
      <c r="BA8" s="293"/>
      <c r="BB8" s="293"/>
      <c r="BC8" s="293"/>
      <c r="BD8" s="293"/>
      <c r="BE8" s="293"/>
      <c r="BF8" s="293"/>
      <c r="BG8" s="294"/>
      <c r="BH8" s="27"/>
    </row>
    <row r="9" spans="1:60" ht="17.25" customHeight="1">
      <c r="A9" s="307"/>
      <c r="B9" s="66"/>
      <c r="C9" s="67"/>
      <c r="D9" s="68"/>
      <c r="E9" s="66"/>
      <c r="F9" s="67"/>
      <c r="G9" s="67"/>
      <c r="H9" s="67"/>
      <c r="I9" s="67"/>
      <c r="J9" s="67"/>
      <c r="K9" s="67"/>
      <c r="L9" s="67"/>
      <c r="M9" s="67"/>
      <c r="N9" s="69"/>
      <c r="O9" s="69"/>
      <c r="P9" s="69"/>
      <c r="Q9" s="69"/>
      <c r="R9" s="69"/>
      <c r="S9" s="68"/>
      <c r="T9" s="295" t="s">
        <v>174</v>
      </c>
      <c r="U9" s="296"/>
      <c r="V9" s="296"/>
      <c r="W9" s="296"/>
      <c r="X9" s="296"/>
      <c r="Y9" s="296"/>
      <c r="Z9" s="296"/>
      <c r="AA9" s="296"/>
      <c r="AB9" s="296"/>
      <c r="AC9" s="296"/>
      <c r="AD9" s="296"/>
      <c r="AE9" s="296"/>
      <c r="AF9" s="296"/>
      <c r="AG9" s="296"/>
      <c r="AH9" s="296"/>
      <c r="AI9" s="296"/>
      <c r="AJ9" s="296"/>
      <c r="AK9" s="296"/>
      <c r="AL9" s="296"/>
      <c r="AM9" s="296"/>
      <c r="AN9" s="297"/>
      <c r="AO9" s="70"/>
      <c r="AP9" s="67"/>
      <c r="AQ9" s="67"/>
      <c r="AR9" s="67"/>
      <c r="AS9" s="67"/>
      <c r="AT9" s="67"/>
      <c r="AU9" s="67"/>
      <c r="AV9" s="67"/>
      <c r="AW9" s="68"/>
      <c r="AX9" s="291"/>
      <c r="AY9" s="298" t="s">
        <v>175</v>
      </c>
      <c r="AZ9" s="299"/>
      <c r="BA9" s="299"/>
      <c r="BB9" s="299"/>
      <c r="BC9" s="299"/>
      <c r="BD9" s="299"/>
      <c r="BE9" s="300"/>
      <c r="BF9" s="66"/>
      <c r="BG9" s="68"/>
      <c r="BH9" s="71"/>
    </row>
    <row r="10" spans="1:60" ht="17.25" customHeight="1">
      <c r="A10" s="307"/>
      <c r="B10" s="288" t="s">
        <v>176</v>
      </c>
      <c r="C10" s="289" t="s">
        <v>177</v>
      </c>
      <c r="D10" s="287" t="s">
        <v>178</v>
      </c>
      <c r="E10" s="288" t="s">
        <v>179</v>
      </c>
      <c r="F10" s="289" t="s">
        <v>180</v>
      </c>
      <c r="G10" s="289" t="s">
        <v>181</v>
      </c>
      <c r="H10" s="289" t="s">
        <v>182</v>
      </c>
      <c r="I10" s="289" t="s">
        <v>183</v>
      </c>
      <c r="J10" s="289" t="s">
        <v>90</v>
      </c>
      <c r="K10" s="289" t="s">
        <v>184</v>
      </c>
      <c r="L10" s="289" t="s">
        <v>185</v>
      </c>
      <c r="M10" s="289" t="s">
        <v>186</v>
      </c>
      <c r="N10" s="289" t="s">
        <v>187</v>
      </c>
      <c r="O10" s="289" t="s">
        <v>188</v>
      </c>
      <c r="P10" s="289" t="s">
        <v>189</v>
      </c>
      <c r="Q10" s="289" t="s">
        <v>190</v>
      </c>
      <c r="R10" s="289" t="s">
        <v>191</v>
      </c>
      <c r="S10" s="287" t="s">
        <v>192</v>
      </c>
      <c r="T10" s="72"/>
      <c r="U10" s="73"/>
      <c r="V10" s="73"/>
      <c r="W10" s="73"/>
      <c r="X10" s="73"/>
      <c r="Y10" s="73"/>
      <c r="Z10" s="73"/>
      <c r="AA10" s="73"/>
      <c r="AB10" s="73"/>
      <c r="AC10" s="73"/>
      <c r="AD10" s="73"/>
      <c r="AE10" s="73"/>
      <c r="AF10" s="73"/>
      <c r="AG10" s="73"/>
      <c r="AH10" s="73"/>
      <c r="AI10" s="73"/>
      <c r="AJ10" s="73"/>
      <c r="AK10" s="73"/>
      <c r="AL10" s="73"/>
      <c r="AM10" s="73"/>
      <c r="AN10" s="73"/>
      <c r="AO10" s="289" t="s">
        <v>193</v>
      </c>
      <c r="AP10" s="289" t="s">
        <v>194</v>
      </c>
      <c r="AQ10" s="289" t="s">
        <v>195</v>
      </c>
      <c r="AR10" s="289" t="s">
        <v>196</v>
      </c>
      <c r="AS10" s="289" t="s">
        <v>197</v>
      </c>
      <c r="AT10" s="289" t="s">
        <v>198</v>
      </c>
      <c r="AU10" s="289" t="s">
        <v>199</v>
      </c>
      <c r="AV10" s="289" t="s">
        <v>200</v>
      </c>
      <c r="AW10" s="287" t="s">
        <v>201</v>
      </c>
      <c r="AX10" s="291"/>
      <c r="AY10" s="74"/>
      <c r="AZ10" s="75"/>
      <c r="BA10" s="75"/>
      <c r="BB10" s="75"/>
      <c r="BC10" s="75"/>
      <c r="BD10" s="75"/>
      <c r="BE10" s="76"/>
      <c r="BF10" s="288" t="s">
        <v>202</v>
      </c>
      <c r="BG10" s="287" t="s">
        <v>203</v>
      </c>
      <c r="BH10" s="71"/>
    </row>
    <row r="11" spans="1:60" ht="165" customHeight="1" thickBot="1">
      <c r="A11" s="308"/>
      <c r="B11" s="288"/>
      <c r="C11" s="289"/>
      <c r="D11" s="287"/>
      <c r="E11" s="288"/>
      <c r="F11" s="289"/>
      <c r="G11" s="289"/>
      <c r="H11" s="289"/>
      <c r="I11" s="289"/>
      <c r="J11" s="289"/>
      <c r="K11" s="289"/>
      <c r="L11" s="289"/>
      <c r="M11" s="289"/>
      <c r="N11" s="289"/>
      <c r="O11" s="289"/>
      <c r="P11" s="289"/>
      <c r="Q11" s="289"/>
      <c r="R11" s="289"/>
      <c r="S11" s="287"/>
      <c r="T11" s="95" t="s">
        <v>204</v>
      </c>
      <c r="U11" s="96" t="s">
        <v>205</v>
      </c>
      <c r="V11" s="96" t="s">
        <v>206</v>
      </c>
      <c r="W11" s="96" t="s">
        <v>207</v>
      </c>
      <c r="X11" s="96" t="s">
        <v>208</v>
      </c>
      <c r="Y11" s="96" t="s">
        <v>209</v>
      </c>
      <c r="Z11" s="96" t="s">
        <v>210</v>
      </c>
      <c r="AA11" s="96" t="s">
        <v>211</v>
      </c>
      <c r="AB11" s="96" t="s">
        <v>212</v>
      </c>
      <c r="AC11" s="96" t="s">
        <v>213</v>
      </c>
      <c r="AD11" s="96" t="s">
        <v>214</v>
      </c>
      <c r="AE11" s="96" t="s">
        <v>92</v>
      </c>
      <c r="AF11" s="96" t="s">
        <v>215</v>
      </c>
      <c r="AG11" s="96" t="s">
        <v>216</v>
      </c>
      <c r="AH11" s="96" t="s">
        <v>217</v>
      </c>
      <c r="AI11" s="96" t="s">
        <v>218</v>
      </c>
      <c r="AJ11" s="96" t="s">
        <v>219</v>
      </c>
      <c r="AK11" s="96" t="s">
        <v>220</v>
      </c>
      <c r="AL11" s="96" t="s">
        <v>221</v>
      </c>
      <c r="AM11" s="96" t="s">
        <v>91</v>
      </c>
      <c r="AN11" s="96" t="s">
        <v>222</v>
      </c>
      <c r="AO11" s="289"/>
      <c r="AP11" s="289"/>
      <c r="AQ11" s="289"/>
      <c r="AR11" s="289"/>
      <c r="AS11" s="289"/>
      <c r="AT11" s="289"/>
      <c r="AU11" s="289"/>
      <c r="AV11" s="289"/>
      <c r="AW11" s="287"/>
      <c r="AX11" s="292"/>
      <c r="AY11" s="77" t="s">
        <v>223</v>
      </c>
      <c r="AZ11" s="78" t="s">
        <v>224</v>
      </c>
      <c r="BA11" s="78" t="s">
        <v>225</v>
      </c>
      <c r="BB11" s="78" t="s">
        <v>226</v>
      </c>
      <c r="BC11" s="78" t="s">
        <v>227</v>
      </c>
      <c r="BD11" s="78" t="s">
        <v>228</v>
      </c>
      <c r="BE11" s="79" t="s">
        <v>229</v>
      </c>
      <c r="BF11" s="288"/>
      <c r="BG11" s="287"/>
      <c r="BH11" s="80"/>
    </row>
    <row r="12" spans="1:60" ht="30" customHeight="1" thickBot="1">
      <c r="A12" s="114" t="s">
        <v>230</v>
      </c>
      <c r="B12" s="111"/>
      <c r="C12" s="112"/>
      <c r="D12" s="113"/>
      <c r="E12" s="115"/>
      <c r="F12" s="112"/>
      <c r="G12" s="112"/>
      <c r="H12" s="112"/>
      <c r="I12" s="112"/>
      <c r="J12" s="112"/>
      <c r="K12" s="112"/>
      <c r="L12" s="112"/>
      <c r="M12" s="112"/>
      <c r="N12" s="112"/>
      <c r="O12" s="112"/>
      <c r="P12" s="112"/>
      <c r="Q12" s="112"/>
      <c r="R12" s="112"/>
      <c r="S12" s="113"/>
      <c r="T12" s="98"/>
      <c r="U12" s="99"/>
      <c r="V12" s="99"/>
      <c r="W12" s="99"/>
      <c r="X12" s="99"/>
      <c r="Y12" s="99"/>
      <c r="Z12" s="99"/>
      <c r="AA12" s="99"/>
      <c r="AB12" s="99"/>
      <c r="AC12" s="99"/>
      <c r="AD12" s="99"/>
      <c r="AE12" s="99"/>
      <c r="AF12" s="99"/>
      <c r="AG12" s="99"/>
      <c r="AH12" s="99"/>
      <c r="AI12" s="99"/>
      <c r="AJ12" s="99"/>
      <c r="AK12" s="99"/>
      <c r="AL12" s="99"/>
      <c r="AM12" s="99"/>
      <c r="AN12" s="99"/>
      <c r="AO12" s="118"/>
      <c r="AP12" s="118"/>
      <c r="AQ12" s="118"/>
      <c r="AR12" s="118"/>
      <c r="AS12" s="118"/>
      <c r="AT12" s="118"/>
      <c r="AU12" s="118"/>
      <c r="AV12" s="118"/>
      <c r="AW12" s="119"/>
      <c r="AX12" s="101"/>
      <c r="AY12" s="98"/>
      <c r="AZ12" s="99"/>
      <c r="BA12" s="99"/>
      <c r="BB12" s="99"/>
      <c r="BC12" s="99"/>
      <c r="BD12" s="99"/>
      <c r="BE12" s="100"/>
      <c r="BF12" s="120"/>
      <c r="BG12" s="119"/>
      <c r="BH12" s="80"/>
    </row>
    <row r="13" spans="1:60" ht="30" customHeight="1" thickBot="1">
      <c r="A13" s="81" t="s">
        <v>231</v>
      </c>
      <c r="B13" s="109"/>
      <c r="C13" s="116"/>
      <c r="D13" s="117"/>
      <c r="E13" s="109"/>
      <c r="F13" s="103"/>
      <c r="G13" s="103"/>
      <c r="H13" s="103"/>
      <c r="I13" s="103"/>
      <c r="J13" s="103"/>
      <c r="K13" s="103"/>
      <c r="L13" s="103"/>
      <c r="M13" s="103"/>
      <c r="N13" s="110"/>
      <c r="O13" s="110"/>
      <c r="P13" s="110"/>
      <c r="Q13" s="110"/>
      <c r="R13" s="110"/>
      <c r="S13" s="106"/>
      <c r="T13" s="102"/>
      <c r="U13" s="103"/>
      <c r="V13" s="103"/>
      <c r="W13" s="103"/>
      <c r="X13" s="103"/>
      <c r="Y13" s="103"/>
      <c r="Z13" s="103"/>
      <c r="AA13" s="103"/>
      <c r="AB13" s="103"/>
      <c r="AC13" s="103"/>
      <c r="AD13" s="103"/>
      <c r="AE13" s="103"/>
      <c r="AF13" s="103"/>
      <c r="AG13" s="103"/>
      <c r="AH13" s="103"/>
      <c r="AI13" s="103"/>
      <c r="AJ13" s="104"/>
      <c r="AK13" s="103"/>
      <c r="AL13" s="103"/>
      <c r="AM13" s="103"/>
      <c r="AN13" s="103"/>
      <c r="AO13" s="103"/>
      <c r="AP13" s="103"/>
      <c r="AQ13" s="103"/>
      <c r="AR13" s="103"/>
      <c r="AS13" s="103"/>
      <c r="AT13" s="103"/>
      <c r="AU13" s="103"/>
      <c r="AV13" s="103"/>
      <c r="AW13" s="106"/>
      <c r="AX13" s="105"/>
      <c r="AY13" s="102"/>
      <c r="AZ13" s="103"/>
      <c r="BA13" s="103"/>
      <c r="BB13" s="103"/>
      <c r="BC13" s="103"/>
      <c r="BD13" s="103"/>
      <c r="BE13" s="106"/>
      <c r="BF13" s="102"/>
      <c r="BG13" s="106"/>
    </row>
    <row r="14" spans="1:60" ht="18" customHeight="1">
      <c r="A14" s="82"/>
      <c r="B14" s="44"/>
      <c r="C14" s="44"/>
      <c r="D14" s="44"/>
      <c r="E14" s="44"/>
      <c r="F14" s="27"/>
      <c r="G14" s="25"/>
      <c r="H14" s="25"/>
      <c r="I14" s="25"/>
      <c r="J14" s="25"/>
      <c r="K14" s="25"/>
      <c r="L14" s="25"/>
      <c r="M14" s="25"/>
      <c r="N14" s="25"/>
      <c r="O14" s="25"/>
      <c r="P14" s="25"/>
      <c r="Q14" s="25"/>
      <c r="R14" s="25"/>
      <c r="S14" s="25"/>
      <c r="T14" s="25"/>
      <c r="U14" s="25"/>
      <c r="V14" s="27"/>
      <c r="W14" s="27"/>
      <c r="X14" s="27"/>
      <c r="Y14" s="27"/>
      <c r="Z14" s="27"/>
      <c r="AA14" s="27"/>
      <c r="AB14" s="27"/>
      <c r="AC14" s="27"/>
      <c r="AD14" s="27"/>
      <c r="AE14" s="27"/>
      <c r="AF14" s="27"/>
      <c r="AG14" s="27"/>
      <c r="AH14" s="27"/>
      <c r="AI14" s="27"/>
      <c r="AJ14" s="83"/>
      <c r="AK14" s="27"/>
      <c r="AL14" s="27"/>
      <c r="AM14" s="25"/>
      <c r="AN14" s="25"/>
      <c r="AO14" s="25"/>
      <c r="AP14" s="25"/>
      <c r="AQ14" s="25"/>
      <c r="AR14" s="25"/>
      <c r="AS14" s="25"/>
      <c r="AT14" s="25"/>
      <c r="AU14" s="25"/>
      <c r="AV14" s="25"/>
    </row>
    <row r="15" spans="1:60" ht="15.75" customHeight="1">
      <c r="A15" s="84" t="s">
        <v>103</v>
      </c>
      <c r="B15" s="85"/>
      <c r="C15" s="44"/>
      <c r="D15" s="44"/>
      <c r="E15" s="44"/>
      <c r="F15" s="27"/>
      <c r="G15" s="25"/>
      <c r="H15" s="25"/>
      <c r="I15" s="25"/>
      <c r="J15" s="25"/>
      <c r="K15" s="25"/>
      <c r="L15" s="25"/>
      <c r="M15" s="25"/>
      <c r="N15" s="25"/>
      <c r="O15" s="25"/>
      <c r="P15" s="25"/>
      <c r="Q15" s="25"/>
      <c r="R15" s="25"/>
      <c r="S15" s="25"/>
      <c r="T15" s="25"/>
      <c r="U15" s="25"/>
      <c r="V15" s="27"/>
      <c r="W15" s="27"/>
      <c r="X15" s="27"/>
      <c r="Y15" s="27"/>
      <c r="Z15" s="27"/>
      <c r="AA15" s="27"/>
      <c r="AB15" s="27"/>
      <c r="AC15" s="27"/>
      <c r="AD15" s="27"/>
      <c r="AE15" s="27"/>
      <c r="AF15" s="27"/>
      <c r="AG15" s="27"/>
      <c r="AH15" s="27"/>
      <c r="AI15" s="27"/>
      <c r="AJ15" s="83"/>
      <c r="AK15" s="27"/>
      <c r="AL15" s="27"/>
      <c r="AM15" s="25"/>
      <c r="AN15" s="25"/>
      <c r="AO15" s="25"/>
      <c r="AP15" s="25"/>
      <c r="AQ15" s="25"/>
      <c r="AR15" s="25"/>
      <c r="AS15" s="25"/>
      <c r="AT15" s="25"/>
      <c r="AU15" s="25"/>
      <c r="AV15" s="25"/>
    </row>
    <row r="16" spans="1:60" ht="15" customHeight="1">
      <c r="A16" s="86" t="s">
        <v>232</v>
      </c>
      <c r="B16" s="286" t="s">
        <v>233</v>
      </c>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6"/>
      <c r="AL16" s="286"/>
      <c r="AM16" s="286"/>
      <c r="AN16" s="286"/>
      <c r="AO16" s="286"/>
      <c r="AP16" s="286"/>
      <c r="AQ16" s="286"/>
      <c r="AR16" s="286"/>
      <c r="AS16" s="286"/>
      <c r="AT16" s="286"/>
      <c r="AU16" s="286"/>
      <c r="AV16" s="286"/>
      <c r="AW16" s="286"/>
      <c r="AX16" s="286"/>
      <c r="AY16" s="286"/>
      <c r="AZ16" s="286"/>
      <c r="BA16" s="286"/>
      <c r="BB16" s="286"/>
      <c r="BC16" s="286"/>
      <c r="BD16" s="286"/>
      <c r="BE16" s="286"/>
      <c r="BF16" s="286"/>
      <c r="BG16" s="286"/>
    </row>
    <row r="17" spans="1:60" ht="15" customHeight="1">
      <c r="A17" s="86" t="s">
        <v>234</v>
      </c>
      <c r="B17" s="286" t="s">
        <v>235</v>
      </c>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c r="AA17" s="286"/>
      <c r="AB17" s="286"/>
      <c r="AC17" s="286"/>
      <c r="AD17" s="286"/>
      <c r="AE17" s="286"/>
      <c r="AF17" s="286"/>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c r="BE17" s="286"/>
      <c r="BF17" s="286"/>
      <c r="BG17" s="286"/>
    </row>
    <row r="18" spans="1:60" ht="15" customHeight="1">
      <c r="A18" s="87" t="s">
        <v>236</v>
      </c>
      <c r="B18" s="286" t="s">
        <v>237</v>
      </c>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row>
    <row r="19" spans="1:60" ht="15" customHeight="1">
      <c r="A19" s="87" t="s">
        <v>238</v>
      </c>
      <c r="B19" s="286" t="s">
        <v>239</v>
      </c>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71"/>
    </row>
    <row r="20" spans="1:60" ht="15" customHeight="1">
      <c r="A20" s="32"/>
      <c r="B20" s="27"/>
      <c r="C20" s="27"/>
      <c r="D20" s="27"/>
      <c r="E20" s="27"/>
      <c r="F20" s="27"/>
      <c r="G20" s="27"/>
      <c r="H20" s="27"/>
      <c r="AJ20" s="71"/>
      <c r="AK20" s="71"/>
      <c r="AL20" s="71"/>
      <c r="BF20" s="71"/>
      <c r="BG20" s="71"/>
      <c r="BH20" s="71"/>
    </row>
  </sheetData>
  <mergeCells count="61">
    <mergeCell ref="AM5:AN5"/>
    <mergeCell ref="A2:BG2"/>
    <mergeCell ref="B5:C5"/>
    <mergeCell ref="D5:E5"/>
    <mergeCell ref="F5:G5"/>
    <mergeCell ref="H5:I5"/>
    <mergeCell ref="J5:K5"/>
    <mergeCell ref="L5:M5"/>
    <mergeCell ref="N5:O5"/>
    <mergeCell ref="P5:Q5"/>
    <mergeCell ref="R5:T5"/>
    <mergeCell ref="G10:G11"/>
    <mergeCell ref="AO5:AP5"/>
    <mergeCell ref="AQ5:AR5"/>
    <mergeCell ref="AS5:AU5"/>
    <mergeCell ref="A7:L7"/>
    <mergeCell ref="A8:A11"/>
    <mergeCell ref="B8:D8"/>
    <mergeCell ref="E8:S8"/>
    <mergeCell ref="T8:AW8"/>
    <mergeCell ref="H10:H11"/>
    <mergeCell ref="I10:I11"/>
    <mergeCell ref="AC5:AD5"/>
    <mergeCell ref="AE5:AF5"/>
    <mergeCell ref="AG5:AH5"/>
    <mergeCell ref="AI5:AJ5"/>
    <mergeCell ref="AK5:AL5"/>
    <mergeCell ref="B10:B11"/>
    <mergeCell ref="C10:C11"/>
    <mergeCell ref="D10:D11"/>
    <mergeCell ref="E10:E11"/>
    <mergeCell ref="F10:F11"/>
    <mergeCell ref="N10:N11"/>
    <mergeCell ref="O10:O11"/>
    <mergeCell ref="AX8:AX11"/>
    <mergeCell ref="AY8:BG8"/>
    <mergeCell ref="T9:AN9"/>
    <mergeCell ref="AY9:BE9"/>
    <mergeCell ref="AV10:AV11"/>
    <mergeCell ref="P10:P11"/>
    <mergeCell ref="Q10:Q11"/>
    <mergeCell ref="R10:R11"/>
    <mergeCell ref="S10:S11"/>
    <mergeCell ref="AO10:AO11"/>
    <mergeCell ref="AP10:AP11"/>
    <mergeCell ref="B16:BG16"/>
    <mergeCell ref="B17:BG17"/>
    <mergeCell ref="B18:BG18"/>
    <mergeCell ref="B19:BG19"/>
    <mergeCell ref="AW10:AW11"/>
    <mergeCell ref="BF10:BF11"/>
    <mergeCell ref="BG10:BG11"/>
    <mergeCell ref="AQ10:AQ11"/>
    <mergeCell ref="AR10:AR11"/>
    <mergeCell ref="AS10:AS11"/>
    <mergeCell ref="AT10:AT11"/>
    <mergeCell ref="AU10:AU11"/>
    <mergeCell ref="J10:J11"/>
    <mergeCell ref="K10:K11"/>
    <mergeCell ref="L10:L11"/>
    <mergeCell ref="M10:M11"/>
  </mergeCells>
  <phoneticPr fontId="2"/>
  <dataValidations count="1">
    <dataValidation type="list" allowBlank="1" showInputMessage="1" showErrorMessage="1" sqref="B12:BG13" xr:uid="{2C7D419B-F0FC-40F1-86B0-A59F6053D423}">
      <formula1>"〇"</formula1>
    </dataValidation>
  </dataValidations>
  <printOptions horizontalCentered="1"/>
  <pageMargins left="0.39370078740157483" right="0.39370078740157483" top="0.59055118110236227" bottom="0.19685039370078741" header="0" footer="0"/>
  <pageSetup paperSize="9" orientation="landscape" blackAndWhite="1" r:id="rId1"/>
  <headerFooter alignWithMargins="0">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G39"/>
  <sheetViews>
    <sheetView showGridLines="0" view="pageBreakPreview" zoomScale="85" zoomScaleNormal="100" zoomScaleSheetLayoutView="85" workbookViewId="0">
      <selection activeCell="Y12" sqref="Y12"/>
    </sheetView>
  </sheetViews>
  <sheetFormatPr defaultRowHeight="13.5"/>
  <cols>
    <col min="1" max="1" width="11.25" style="1" customWidth="1"/>
    <col min="2" max="2" width="8.5" style="1" customWidth="1"/>
    <col min="3" max="3" width="15.125" style="1" customWidth="1"/>
    <col min="4" max="4" width="11.75" style="1" customWidth="1"/>
    <col min="5" max="5" width="10.5" style="1" customWidth="1"/>
    <col min="6" max="6" width="11" style="1" customWidth="1"/>
    <col min="7" max="7" width="12.25" style="1" customWidth="1"/>
    <col min="8" max="256" width="8.75" style="1"/>
    <col min="257" max="257" width="11.25" style="1" customWidth="1"/>
    <col min="258" max="258" width="8.5" style="1" customWidth="1"/>
    <col min="259" max="259" width="15.125" style="1" customWidth="1"/>
    <col min="260" max="260" width="11.75" style="1" customWidth="1"/>
    <col min="261" max="261" width="10.5" style="1" customWidth="1"/>
    <col min="262" max="262" width="11" style="1" customWidth="1"/>
    <col min="263" max="263" width="12.25" style="1" customWidth="1"/>
    <col min="264" max="512" width="8.75" style="1"/>
    <col min="513" max="513" width="11.25" style="1" customWidth="1"/>
    <col min="514" max="514" width="8.5" style="1" customWidth="1"/>
    <col min="515" max="515" width="15.125" style="1" customWidth="1"/>
    <col min="516" max="516" width="11.75" style="1" customWidth="1"/>
    <col min="517" max="517" width="10.5" style="1" customWidth="1"/>
    <col min="518" max="518" width="11" style="1" customWidth="1"/>
    <col min="519" max="519" width="12.25" style="1" customWidth="1"/>
    <col min="520" max="768" width="8.75" style="1"/>
    <col min="769" max="769" width="11.25" style="1" customWidth="1"/>
    <col min="770" max="770" width="8.5" style="1" customWidth="1"/>
    <col min="771" max="771" width="15.125" style="1" customWidth="1"/>
    <col min="772" max="772" width="11.75" style="1" customWidth="1"/>
    <col min="773" max="773" width="10.5" style="1" customWidth="1"/>
    <col min="774" max="774" width="11" style="1" customWidth="1"/>
    <col min="775" max="775" width="12.25" style="1" customWidth="1"/>
    <col min="776" max="1024" width="8.75" style="1"/>
    <col min="1025" max="1025" width="11.25" style="1" customWidth="1"/>
    <col min="1026" max="1026" width="8.5" style="1" customWidth="1"/>
    <col min="1027" max="1027" width="15.125" style="1" customWidth="1"/>
    <col min="1028" max="1028" width="11.75" style="1" customWidth="1"/>
    <col min="1029" max="1029" width="10.5" style="1" customWidth="1"/>
    <col min="1030" max="1030" width="11" style="1" customWidth="1"/>
    <col min="1031" max="1031" width="12.25" style="1" customWidth="1"/>
    <col min="1032" max="1280" width="8.75" style="1"/>
    <col min="1281" max="1281" width="11.25" style="1" customWidth="1"/>
    <col min="1282" max="1282" width="8.5" style="1" customWidth="1"/>
    <col min="1283" max="1283" width="15.125" style="1" customWidth="1"/>
    <col min="1284" max="1284" width="11.75" style="1" customWidth="1"/>
    <col min="1285" max="1285" width="10.5" style="1" customWidth="1"/>
    <col min="1286" max="1286" width="11" style="1" customWidth="1"/>
    <col min="1287" max="1287" width="12.25" style="1" customWidth="1"/>
    <col min="1288" max="1536" width="8.75" style="1"/>
    <col min="1537" max="1537" width="11.25" style="1" customWidth="1"/>
    <col min="1538" max="1538" width="8.5" style="1" customWidth="1"/>
    <col min="1539" max="1539" width="15.125" style="1" customWidth="1"/>
    <col min="1540" max="1540" width="11.75" style="1" customWidth="1"/>
    <col min="1541" max="1541" width="10.5" style="1" customWidth="1"/>
    <col min="1542" max="1542" width="11" style="1" customWidth="1"/>
    <col min="1543" max="1543" width="12.25" style="1" customWidth="1"/>
    <col min="1544" max="1792" width="8.75" style="1"/>
    <col min="1793" max="1793" width="11.25" style="1" customWidth="1"/>
    <col min="1794" max="1794" width="8.5" style="1" customWidth="1"/>
    <col min="1795" max="1795" width="15.125" style="1" customWidth="1"/>
    <col min="1796" max="1796" width="11.75" style="1" customWidth="1"/>
    <col min="1797" max="1797" width="10.5" style="1" customWidth="1"/>
    <col min="1798" max="1798" width="11" style="1" customWidth="1"/>
    <col min="1799" max="1799" width="12.25" style="1" customWidth="1"/>
    <col min="1800" max="2048" width="8.75" style="1"/>
    <col min="2049" max="2049" width="11.25" style="1" customWidth="1"/>
    <col min="2050" max="2050" width="8.5" style="1" customWidth="1"/>
    <col min="2051" max="2051" width="15.125" style="1" customWidth="1"/>
    <col min="2052" max="2052" width="11.75" style="1" customWidth="1"/>
    <col min="2053" max="2053" width="10.5" style="1" customWidth="1"/>
    <col min="2054" max="2054" width="11" style="1" customWidth="1"/>
    <col min="2055" max="2055" width="12.25" style="1" customWidth="1"/>
    <col min="2056" max="2304" width="8.75" style="1"/>
    <col min="2305" max="2305" width="11.25" style="1" customWidth="1"/>
    <col min="2306" max="2306" width="8.5" style="1" customWidth="1"/>
    <col min="2307" max="2307" width="15.125" style="1" customWidth="1"/>
    <col min="2308" max="2308" width="11.75" style="1" customWidth="1"/>
    <col min="2309" max="2309" width="10.5" style="1" customWidth="1"/>
    <col min="2310" max="2310" width="11" style="1" customWidth="1"/>
    <col min="2311" max="2311" width="12.25" style="1" customWidth="1"/>
    <col min="2312" max="2560" width="8.75" style="1"/>
    <col min="2561" max="2561" width="11.25" style="1" customWidth="1"/>
    <col min="2562" max="2562" width="8.5" style="1" customWidth="1"/>
    <col min="2563" max="2563" width="15.125" style="1" customWidth="1"/>
    <col min="2564" max="2564" width="11.75" style="1" customWidth="1"/>
    <col min="2565" max="2565" width="10.5" style="1" customWidth="1"/>
    <col min="2566" max="2566" width="11" style="1" customWidth="1"/>
    <col min="2567" max="2567" width="12.25" style="1" customWidth="1"/>
    <col min="2568" max="2816" width="8.75" style="1"/>
    <col min="2817" max="2817" width="11.25" style="1" customWidth="1"/>
    <col min="2818" max="2818" width="8.5" style="1" customWidth="1"/>
    <col min="2819" max="2819" width="15.125" style="1" customWidth="1"/>
    <col min="2820" max="2820" width="11.75" style="1" customWidth="1"/>
    <col min="2821" max="2821" width="10.5" style="1" customWidth="1"/>
    <col min="2822" max="2822" width="11" style="1" customWidth="1"/>
    <col min="2823" max="2823" width="12.25" style="1" customWidth="1"/>
    <col min="2824" max="3072" width="8.75" style="1"/>
    <col min="3073" max="3073" width="11.25" style="1" customWidth="1"/>
    <col min="3074" max="3074" width="8.5" style="1" customWidth="1"/>
    <col min="3075" max="3075" width="15.125" style="1" customWidth="1"/>
    <col min="3076" max="3076" width="11.75" style="1" customWidth="1"/>
    <col min="3077" max="3077" width="10.5" style="1" customWidth="1"/>
    <col min="3078" max="3078" width="11" style="1" customWidth="1"/>
    <col min="3079" max="3079" width="12.25" style="1" customWidth="1"/>
    <col min="3080" max="3328" width="8.75" style="1"/>
    <col min="3329" max="3329" width="11.25" style="1" customWidth="1"/>
    <col min="3330" max="3330" width="8.5" style="1" customWidth="1"/>
    <col min="3331" max="3331" width="15.125" style="1" customWidth="1"/>
    <col min="3332" max="3332" width="11.75" style="1" customWidth="1"/>
    <col min="3333" max="3333" width="10.5" style="1" customWidth="1"/>
    <col min="3334" max="3334" width="11" style="1" customWidth="1"/>
    <col min="3335" max="3335" width="12.25" style="1" customWidth="1"/>
    <col min="3336" max="3584" width="8.75" style="1"/>
    <col min="3585" max="3585" width="11.25" style="1" customWidth="1"/>
    <col min="3586" max="3586" width="8.5" style="1" customWidth="1"/>
    <col min="3587" max="3587" width="15.125" style="1" customWidth="1"/>
    <col min="3588" max="3588" width="11.75" style="1" customWidth="1"/>
    <col min="3589" max="3589" width="10.5" style="1" customWidth="1"/>
    <col min="3590" max="3590" width="11" style="1" customWidth="1"/>
    <col min="3591" max="3591" width="12.25" style="1" customWidth="1"/>
    <col min="3592" max="3840" width="8.75" style="1"/>
    <col min="3841" max="3841" width="11.25" style="1" customWidth="1"/>
    <col min="3842" max="3842" width="8.5" style="1" customWidth="1"/>
    <col min="3843" max="3843" width="15.125" style="1" customWidth="1"/>
    <col min="3844" max="3844" width="11.75" style="1" customWidth="1"/>
    <col min="3845" max="3845" width="10.5" style="1" customWidth="1"/>
    <col min="3846" max="3846" width="11" style="1" customWidth="1"/>
    <col min="3847" max="3847" width="12.25" style="1" customWidth="1"/>
    <col min="3848" max="4096" width="8.75" style="1"/>
    <col min="4097" max="4097" width="11.25" style="1" customWidth="1"/>
    <col min="4098" max="4098" width="8.5" style="1" customWidth="1"/>
    <col min="4099" max="4099" width="15.125" style="1" customWidth="1"/>
    <col min="4100" max="4100" width="11.75" style="1" customWidth="1"/>
    <col min="4101" max="4101" width="10.5" style="1" customWidth="1"/>
    <col min="4102" max="4102" width="11" style="1" customWidth="1"/>
    <col min="4103" max="4103" width="12.25" style="1" customWidth="1"/>
    <col min="4104" max="4352" width="8.75" style="1"/>
    <col min="4353" max="4353" width="11.25" style="1" customWidth="1"/>
    <col min="4354" max="4354" width="8.5" style="1" customWidth="1"/>
    <col min="4355" max="4355" width="15.125" style="1" customWidth="1"/>
    <col min="4356" max="4356" width="11.75" style="1" customWidth="1"/>
    <col min="4357" max="4357" width="10.5" style="1" customWidth="1"/>
    <col min="4358" max="4358" width="11" style="1" customWidth="1"/>
    <col min="4359" max="4359" width="12.25" style="1" customWidth="1"/>
    <col min="4360" max="4608" width="8.75" style="1"/>
    <col min="4609" max="4609" width="11.25" style="1" customWidth="1"/>
    <col min="4610" max="4610" width="8.5" style="1" customWidth="1"/>
    <col min="4611" max="4611" width="15.125" style="1" customWidth="1"/>
    <col min="4612" max="4612" width="11.75" style="1" customWidth="1"/>
    <col min="4613" max="4613" width="10.5" style="1" customWidth="1"/>
    <col min="4614" max="4614" width="11" style="1" customWidth="1"/>
    <col min="4615" max="4615" width="12.25" style="1" customWidth="1"/>
    <col min="4616" max="4864" width="8.75" style="1"/>
    <col min="4865" max="4865" width="11.25" style="1" customWidth="1"/>
    <col min="4866" max="4866" width="8.5" style="1" customWidth="1"/>
    <col min="4867" max="4867" width="15.125" style="1" customWidth="1"/>
    <col min="4868" max="4868" width="11.75" style="1" customWidth="1"/>
    <col min="4869" max="4869" width="10.5" style="1" customWidth="1"/>
    <col min="4870" max="4870" width="11" style="1" customWidth="1"/>
    <col min="4871" max="4871" width="12.25" style="1" customWidth="1"/>
    <col min="4872" max="5120" width="8.75" style="1"/>
    <col min="5121" max="5121" width="11.25" style="1" customWidth="1"/>
    <col min="5122" max="5122" width="8.5" style="1" customWidth="1"/>
    <col min="5123" max="5123" width="15.125" style="1" customWidth="1"/>
    <col min="5124" max="5124" width="11.75" style="1" customWidth="1"/>
    <col min="5125" max="5125" width="10.5" style="1" customWidth="1"/>
    <col min="5126" max="5126" width="11" style="1" customWidth="1"/>
    <col min="5127" max="5127" width="12.25" style="1" customWidth="1"/>
    <col min="5128" max="5376" width="8.75" style="1"/>
    <col min="5377" max="5377" width="11.25" style="1" customWidth="1"/>
    <col min="5378" max="5378" width="8.5" style="1" customWidth="1"/>
    <col min="5379" max="5379" width="15.125" style="1" customWidth="1"/>
    <col min="5380" max="5380" width="11.75" style="1" customWidth="1"/>
    <col min="5381" max="5381" width="10.5" style="1" customWidth="1"/>
    <col min="5382" max="5382" width="11" style="1" customWidth="1"/>
    <col min="5383" max="5383" width="12.25" style="1" customWidth="1"/>
    <col min="5384" max="5632" width="8.75" style="1"/>
    <col min="5633" max="5633" width="11.25" style="1" customWidth="1"/>
    <col min="5634" max="5634" width="8.5" style="1" customWidth="1"/>
    <col min="5635" max="5635" width="15.125" style="1" customWidth="1"/>
    <col min="5636" max="5636" width="11.75" style="1" customWidth="1"/>
    <col min="5637" max="5637" width="10.5" style="1" customWidth="1"/>
    <col min="5638" max="5638" width="11" style="1" customWidth="1"/>
    <col min="5639" max="5639" width="12.25" style="1" customWidth="1"/>
    <col min="5640" max="5888" width="8.75" style="1"/>
    <col min="5889" max="5889" width="11.25" style="1" customWidth="1"/>
    <col min="5890" max="5890" width="8.5" style="1" customWidth="1"/>
    <col min="5891" max="5891" width="15.125" style="1" customWidth="1"/>
    <col min="5892" max="5892" width="11.75" style="1" customWidth="1"/>
    <col min="5893" max="5893" width="10.5" style="1" customWidth="1"/>
    <col min="5894" max="5894" width="11" style="1" customWidth="1"/>
    <col min="5895" max="5895" width="12.25" style="1" customWidth="1"/>
    <col min="5896" max="6144" width="8.75" style="1"/>
    <col min="6145" max="6145" width="11.25" style="1" customWidth="1"/>
    <col min="6146" max="6146" width="8.5" style="1" customWidth="1"/>
    <col min="6147" max="6147" width="15.125" style="1" customWidth="1"/>
    <col min="6148" max="6148" width="11.75" style="1" customWidth="1"/>
    <col min="6149" max="6149" width="10.5" style="1" customWidth="1"/>
    <col min="6150" max="6150" width="11" style="1" customWidth="1"/>
    <col min="6151" max="6151" width="12.25" style="1" customWidth="1"/>
    <col min="6152" max="6400" width="8.75" style="1"/>
    <col min="6401" max="6401" width="11.25" style="1" customWidth="1"/>
    <col min="6402" max="6402" width="8.5" style="1" customWidth="1"/>
    <col min="6403" max="6403" width="15.125" style="1" customWidth="1"/>
    <col min="6404" max="6404" width="11.75" style="1" customWidth="1"/>
    <col min="6405" max="6405" width="10.5" style="1" customWidth="1"/>
    <col min="6406" max="6406" width="11" style="1" customWidth="1"/>
    <col min="6407" max="6407" width="12.25" style="1" customWidth="1"/>
    <col min="6408" max="6656" width="8.75" style="1"/>
    <col min="6657" max="6657" width="11.25" style="1" customWidth="1"/>
    <col min="6658" max="6658" width="8.5" style="1" customWidth="1"/>
    <col min="6659" max="6659" width="15.125" style="1" customWidth="1"/>
    <col min="6660" max="6660" width="11.75" style="1" customWidth="1"/>
    <col min="6661" max="6661" width="10.5" style="1" customWidth="1"/>
    <col min="6662" max="6662" width="11" style="1" customWidth="1"/>
    <col min="6663" max="6663" width="12.25" style="1" customWidth="1"/>
    <col min="6664" max="6912" width="8.75" style="1"/>
    <col min="6913" max="6913" width="11.25" style="1" customWidth="1"/>
    <col min="6914" max="6914" width="8.5" style="1" customWidth="1"/>
    <col min="6915" max="6915" width="15.125" style="1" customWidth="1"/>
    <col min="6916" max="6916" width="11.75" style="1" customWidth="1"/>
    <col min="6917" max="6917" width="10.5" style="1" customWidth="1"/>
    <col min="6918" max="6918" width="11" style="1" customWidth="1"/>
    <col min="6919" max="6919" width="12.25" style="1" customWidth="1"/>
    <col min="6920" max="7168" width="8.75" style="1"/>
    <col min="7169" max="7169" width="11.25" style="1" customWidth="1"/>
    <col min="7170" max="7170" width="8.5" style="1" customWidth="1"/>
    <col min="7171" max="7171" width="15.125" style="1" customWidth="1"/>
    <col min="7172" max="7172" width="11.75" style="1" customWidth="1"/>
    <col min="7173" max="7173" width="10.5" style="1" customWidth="1"/>
    <col min="7174" max="7174" width="11" style="1" customWidth="1"/>
    <col min="7175" max="7175" width="12.25" style="1" customWidth="1"/>
    <col min="7176" max="7424" width="8.75" style="1"/>
    <col min="7425" max="7425" width="11.25" style="1" customWidth="1"/>
    <col min="7426" max="7426" width="8.5" style="1" customWidth="1"/>
    <col min="7427" max="7427" width="15.125" style="1" customWidth="1"/>
    <col min="7428" max="7428" width="11.75" style="1" customWidth="1"/>
    <col min="7429" max="7429" width="10.5" style="1" customWidth="1"/>
    <col min="7430" max="7430" width="11" style="1" customWidth="1"/>
    <col min="7431" max="7431" width="12.25" style="1" customWidth="1"/>
    <col min="7432" max="7680" width="8.75" style="1"/>
    <col min="7681" max="7681" width="11.25" style="1" customWidth="1"/>
    <col min="7682" max="7682" width="8.5" style="1" customWidth="1"/>
    <col min="7683" max="7683" width="15.125" style="1" customWidth="1"/>
    <col min="7684" max="7684" width="11.75" style="1" customWidth="1"/>
    <col min="7685" max="7685" width="10.5" style="1" customWidth="1"/>
    <col min="7686" max="7686" width="11" style="1" customWidth="1"/>
    <col min="7687" max="7687" width="12.25" style="1" customWidth="1"/>
    <col min="7688" max="7936" width="8.75" style="1"/>
    <col min="7937" max="7937" width="11.25" style="1" customWidth="1"/>
    <col min="7938" max="7938" width="8.5" style="1" customWidth="1"/>
    <col min="7939" max="7939" width="15.125" style="1" customWidth="1"/>
    <col min="7940" max="7940" width="11.75" style="1" customWidth="1"/>
    <col min="7941" max="7941" width="10.5" style="1" customWidth="1"/>
    <col min="7942" max="7942" width="11" style="1" customWidth="1"/>
    <col min="7943" max="7943" width="12.25" style="1" customWidth="1"/>
    <col min="7944" max="8192" width="8.75" style="1"/>
    <col min="8193" max="8193" width="11.25" style="1" customWidth="1"/>
    <col min="8194" max="8194" width="8.5" style="1" customWidth="1"/>
    <col min="8195" max="8195" width="15.125" style="1" customWidth="1"/>
    <col min="8196" max="8196" width="11.75" style="1" customWidth="1"/>
    <col min="8197" max="8197" width="10.5" style="1" customWidth="1"/>
    <col min="8198" max="8198" width="11" style="1" customWidth="1"/>
    <col min="8199" max="8199" width="12.25" style="1" customWidth="1"/>
    <col min="8200" max="8448" width="8.75" style="1"/>
    <col min="8449" max="8449" width="11.25" style="1" customWidth="1"/>
    <col min="8450" max="8450" width="8.5" style="1" customWidth="1"/>
    <col min="8451" max="8451" width="15.125" style="1" customWidth="1"/>
    <col min="8452" max="8452" width="11.75" style="1" customWidth="1"/>
    <col min="8453" max="8453" width="10.5" style="1" customWidth="1"/>
    <col min="8454" max="8454" width="11" style="1" customWidth="1"/>
    <col min="8455" max="8455" width="12.25" style="1" customWidth="1"/>
    <col min="8456" max="8704" width="8.75" style="1"/>
    <col min="8705" max="8705" width="11.25" style="1" customWidth="1"/>
    <col min="8706" max="8706" width="8.5" style="1" customWidth="1"/>
    <col min="8707" max="8707" width="15.125" style="1" customWidth="1"/>
    <col min="8708" max="8708" width="11.75" style="1" customWidth="1"/>
    <col min="8709" max="8709" width="10.5" style="1" customWidth="1"/>
    <col min="8710" max="8710" width="11" style="1" customWidth="1"/>
    <col min="8711" max="8711" width="12.25" style="1" customWidth="1"/>
    <col min="8712" max="8960" width="8.75" style="1"/>
    <col min="8961" max="8961" width="11.25" style="1" customWidth="1"/>
    <col min="8962" max="8962" width="8.5" style="1" customWidth="1"/>
    <col min="8963" max="8963" width="15.125" style="1" customWidth="1"/>
    <col min="8964" max="8964" width="11.75" style="1" customWidth="1"/>
    <col min="8965" max="8965" width="10.5" style="1" customWidth="1"/>
    <col min="8966" max="8966" width="11" style="1" customWidth="1"/>
    <col min="8967" max="8967" width="12.25" style="1" customWidth="1"/>
    <col min="8968" max="9216" width="8.75" style="1"/>
    <col min="9217" max="9217" width="11.25" style="1" customWidth="1"/>
    <col min="9218" max="9218" width="8.5" style="1" customWidth="1"/>
    <col min="9219" max="9219" width="15.125" style="1" customWidth="1"/>
    <col min="9220" max="9220" width="11.75" style="1" customWidth="1"/>
    <col min="9221" max="9221" width="10.5" style="1" customWidth="1"/>
    <col min="9222" max="9222" width="11" style="1" customWidth="1"/>
    <col min="9223" max="9223" width="12.25" style="1" customWidth="1"/>
    <col min="9224" max="9472" width="8.75" style="1"/>
    <col min="9473" max="9473" width="11.25" style="1" customWidth="1"/>
    <col min="9474" max="9474" width="8.5" style="1" customWidth="1"/>
    <col min="9475" max="9475" width="15.125" style="1" customWidth="1"/>
    <col min="9476" max="9476" width="11.75" style="1" customWidth="1"/>
    <col min="9477" max="9477" width="10.5" style="1" customWidth="1"/>
    <col min="9478" max="9478" width="11" style="1" customWidth="1"/>
    <col min="9479" max="9479" width="12.25" style="1" customWidth="1"/>
    <col min="9480" max="9728" width="8.75" style="1"/>
    <col min="9729" max="9729" width="11.25" style="1" customWidth="1"/>
    <col min="9730" max="9730" width="8.5" style="1" customWidth="1"/>
    <col min="9731" max="9731" width="15.125" style="1" customWidth="1"/>
    <col min="9732" max="9732" width="11.75" style="1" customWidth="1"/>
    <col min="9733" max="9733" width="10.5" style="1" customWidth="1"/>
    <col min="9734" max="9734" width="11" style="1" customWidth="1"/>
    <col min="9735" max="9735" width="12.25" style="1" customWidth="1"/>
    <col min="9736" max="9984" width="8.75" style="1"/>
    <col min="9985" max="9985" width="11.25" style="1" customWidth="1"/>
    <col min="9986" max="9986" width="8.5" style="1" customWidth="1"/>
    <col min="9987" max="9987" width="15.125" style="1" customWidth="1"/>
    <col min="9988" max="9988" width="11.75" style="1" customWidth="1"/>
    <col min="9989" max="9989" width="10.5" style="1" customWidth="1"/>
    <col min="9990" max="9990" width="11" style="1" customWidth="1"/>
    <col min="9991" max="9991" width="12.25" style="1" customWidth="1"/>
    <col min="9992" max="10240" width="8.75" style="1"/>
    <col min="10241" max="10241" width="11.25" style="1" customWidth="1"/>
    <col min="10242" max="10242" width="8.5" style="1" customWidth="1"/>
    <col min="10243" max="10243" width="15.125" style="1" customWidth="1"/>
    <col min="10244" max="10244" width="11.75" style="1" customWidth="1"/>
    <col min="10245" max="10245" width="10.5" style="1" customWidth="1"/>
    <col min="10246" max="10246" width="11" style="1" customWidth="1"/>
    <col min="10247" max="10247" width="12.25" style="1" customWidth="1"/>
    <col min="10248" max="10496" width="8.75" style="1"/>
    <col min="10497" max="10497" width="11.25" style="1" customWidth="1"/>
    <col min="10498" max="10498" width="8.5" style="1" customWidth="1"/>
    <col min="10499" max="10499" width="15.125" style="1" customWidth="1"/>
    <col min="10500" max="10500" width="11.75" style="1" customWidth="1"/>
    <col min="10501" max="10501" width="10.5" style="1" customWidth="1"/>
    <col min="10502" max="10502" width="11" style="1" customWidth="1"/>
    <col min="10503" max="10503" width="12.25" style="1" customWidth="1"/>
    <col min="10504" max="10752" width="8.75" style="1"/>
    <col min="10753" max="10753" width="11.25" style="1" customWidth="1"/>
    <col min="10754" max="10754" width="8.5" style="1" customWidth="1"/>
    <col min="10755" max="10755" width="15.125" style="1" customWidth="1"/>
    <col min="10756" max="10756" width="11.75" style="1" customWidth="1"/>
    <col min="10757" max="10757" width="10.5" style="1" customWidth="1"/>
    <col min="10758" max="10758" width="11" style="1" customWidth="1"/>
    <col min="10759" max="10759" width="12.25" style="1" customWidth="1"/>
    <col min="10760" max="11008" width="8.75" style="1"/>
    <col min="11009" max="11009" width="11.25" style="1" customWidth="1"/>
    <col min="11010" max="11010" width="8.5" style="1" customWidth="1"/>
    <col min="11011" max="11011" width="15.125" style="1" customWidth="1"/>
    <col min="11012" max="11012" width="11.75" style="1" customWidth="1"/>
    <col min="11013" max="11013" width="10.5" style="1" customWidth="1"/>
    <col min="11014" max="11014" width="11" style="1" customWidth="1"/>
    <col min="11015" max="11015" width="12.25" style="1" customWidth="1"/>
    <col min="11016" max="11264" width="8.75" style="1"/>
    <col min="11265" max="11265" width="11.25" style="1" customWidth="1"/>
    <col min="11266" max="11266" width="8.5" style="1" customWidth="1"/>
    <col min="11267" max="11267" width="15.125" style="1" customWidth="1"/>
    <col min="11268" max="11268" width="11.75" style="1" customWidth="1"/>
    <col min="11269" max="11269" width="10.5" style="1" customWidth="1"/>
    <col min="11270" max="11270" width="11" style="1" customWidth="1"/>
    <col min="11271" max="11271" width="12.25" style="1" customWidth="1"/>
    <col min="11272" max="11520" width="8.75" style="1"/>
    <col min="11521" max="11521" width="11.25" style="1" customWidth="1"/>
    <col min="11522" max="11522" width="8.5" style="1" customWidth="1"/>
    <col min="11523" max="11523" width="15.125" style="1" customWidth="1"/>
    <col min="11524" max="11524" width="11.75" style="1" customWidth="1"/>
    <col min="11525" max="11525" width="10.5" style="1" customWidth="1"/>
    <col min="11526" max="11526" width="11" style="1" customWidth="1"/>
    <col min="11527" max="11527" width="12.25" style="1" customWidth="1"/>
    <col min="11528" max="11776" width="8.75" style="1"/>
    <col min="11777" max="11777" width="11.25" style="1" customWidth="1"/>
    <col min="11778" max="11778" width="8.5" style="1" customWidth="1"/>
    <col min="11779" max="11779" width="15.125" style="1" customWidth="1"/>
    <col min="11780" max="11780" width="11.75" style="1" customWidth="1"/>
    <col min="11781" max="11781" width="10.5" style="1" customWidth="1"/>
    <col min="11782" max="11782" width="11" style="1" customWidth="1"/>
    <col min="11783" max="11783" width="12.25" style="1" customWidth="1"/>
    <col min="11784" max="12032" width="8.75" style="1"/>
    <col min="12033" max="12033" width="11.25" style="1" customWidth="1"/>
    <col min="12034" max="12034" width="8.5" style="1" customWidth="1"/>
    <col min="12035" max="12035" width="15.125" style="1" customWidth="1"/>
    <col min="12036" max="12036" width="11.75" style="1" customWidth="1"/>
    <col min="12037" max="12037" width="10.5" style="1" customWidth="1"/>
    <col min="12038" max="12038" width="11" style="1" customWidth="1"/>
    <col min="12039" max="12039" width="12.25" style="1" customWidth="1"/>
    <col min="12040" max="12288" width="8.75" style="1"/>
    <col min="12289" max="12289" width="11.25" style="1" customWidth="1"/>
    <col min="12290" max="12290" width="8.5" style="1" customWidth="1"/>
    <col min="12291" max="12291" width="15.125" style="1" customWidth="1"/>
    <col min="12292" max="12292" width="11.75" style="1" customWidth="1"/>
    <col min="12293" max="12293" width="10.5" style="1" customWidth="1"/>
    <col min="12294" max="12294" width="11" style="1" customWidth="1"/>
    <col min="12295" max="12295" width="12.25" style="1" customWidth="1"/>
    <col min="12296" max="12544" width="8.75" style="1"/>
    <col min="12545" max="12545" width="11.25" style="1" customWidth="1"/>
    <col min="12546" max="12546" width="8.5" style="1" customWidth="1"/>
    <col min="12547" max="12547" width="15.125" style="1" customWidth="1"/>
    <col min="12548" max="12548" width="11.75" style="1" customWidth="1"/>
    <col min="12549" max="12549" width="10.5" style="1" customWidth="1"/>
    <col min="12550" max="12550" width="11" style="1" customWidth="1"/>
    <col min="12551" max="12551" width="12.25" style="1" customWidth="1"/>
    <col min="12552" max="12800" width="8.75" style="1"/>
    <col min="12801" max="12801" width="11.25" style="1" customWidth="1"/>
    <col min="12802" max="12802" width="8.5" style="1" customWidth="1"/>
    <col min="12803" max="12803" width="15.125" style="1" customWidth="1"/>
    <col min="12804" max="12804" width="11.75" style="1" customWidth="1"/>
    <col min="12805" max="12805" width="10.5" style="1" customWidth="1"/>
    <col min="12806" max="12806" width="11" style="1" customWidth="1"/>
    <col min="12807" max="12807" width="12.25" style="1" customWidth="1"/>
    <col min="12808" max="13056" width="8.75" style="1"/>
    <col min="13057" max="13057" width="11.25" style="1" customWidth="1"/>
    <col min="13058" max="13058" width="8.5" style="1" customWidth="1"/>
    <col min="13059" max="13059" width="15.125" style="1" customWidth="1"/>
    <col min="13060" max="13060" width="11.75" style="1" customWidth="1"/>
    <col min="13061" max="13061" width="10.5" style="1" customWidth="1"/>
    <col min="13062" max="13062" width="11" style="1" customWidth="1"/>
    <col min="13063" max="13063" width="12.25" style="1" customWidth="1"/>
    <col min="13064" max="13312" width="8.75" style="1"/>
    <col min="13313" max="13313" width="11.25" style="1" customWidth="1"/>
    <col min="13314" max="13314" width="8.5" style="1" customWidth="1"/>
    <col min="13315" max="13315" width="15.125" style="1" customWidth="1"/>
    <col min="13316" max="13316" width="11.75" style="1" customWidth="1"/>
    <col min="13317" max="13317" width="10.5" style="1" customWidth="1"/>
    <col min="13318" max="13318" width="11" style="1" customWidth="1"/>
    <col min="13319" max="13319" width="12.25" style="1" customWidth="1"/>
    <col min="13320" max="13568" width="8.75" style="1"/>
    <col min="13569" max="13569" width="11.25" style="1" customWidth="1"/>
    <col min="13570" max="13570" width="8.5" style="1" customWidth="1"/>
    <col min="13571" max="13571" width="15.125" style="1" customWidth="1"/>
    <col min="13572" max="13572" width="11.75" style="1" customWidth="1"/>
    <col min="13573" max="13573" width="10.5" style="1" customWidth="1"/>
    <col min="13574" max="13574" width="11" style="1" customWidth="1"/>
    <col min="13575" max="13575" width="12.25" style="1" customWidth="1"/>
    <col min="13576" max="13824" width="8.75" style="1"/>
    <col min="13825" max="13825" width="11.25" style="1" customWidth="1"/>
    <col min="13826" max="13826" width="8.5" style="1" customWidth="1"/>
    <col min="13827" max="13827" width="15.125" style="1" customWidth="1"/>
    <col min="13828" max="13828" width="11.75" style="1" customWidth="1"/>
    <col min="13829" max="13829" width="10.5" style="1" customWidth="1"/>
    <col min="13830" max="13830" width="11" style="1" customWidth="1"/>
    <col min="13831" max="13831" width="12.25" style="1" customWidth="1"/>
    <col min="13832" max="14080" width="8.75" style="1"/>
    <col min="14081" max="14081" width="11.25" style="1" customWidth="1"/>
    <col min="14082" max="14082" width="8.5" style="1" customWidth="1"/>
    <col min="14083" max="14083" width="15.125" style="1" customWidth="1"/>
    <col min="14084" max="14084" width="11.75" style="1" customWidth="1"/>
    <col min="14085" max="14085" width="10.5" style="1" customWidth="1"/>
    <col min="14086" max="14086" width="11" style="1" customWidth="1"/>
    <col min="14087" max="14087" width="12.25" style="1" customWidth="1"/>
    <col min="14088" max="14336" width="8.75" style="1"/>
    <col min="14337" max="14337" width="11.25" style="1" customWidth="1"/>
    <col min="14338" max="14338" width="8.5" style="1" customWidth="1"/>
    <col min="14339" max="14339" width="15.125" style="1" customWidth="1"/>
    <col min="14340" max="14340" width="11.75" style="1" customWidth="1"/>
    <col min="14341" max="14341" width="10.5" style="1" customWidth="1"/>
    <col min="14342" max="14342" width="11" style="1" customWidth="1"/>
    <col min="14343" max="14343" width="12.25" style="1" customWidth="1"/>
    <col min="14344" max="14592" width="8.75" style="1"/>
    <col min="14593" max="14593" width="11.25" style="1" customWidth="1"/>
    <col min="14594" max="14594" width="8.5" style="1" customWidth="1"/>
    <col min="14595" max="14595" width="15.125" style="1" customWidth="1"/>
    <col min="14596" max="14596" width="11.75" style="1" customWidth="1"/>
    <col min="14597" max="14597" width="10.5" style="1" customWidth="1"/>
    <col min="14598" max="14598" width="11" style="1" customWidth="1"/>
    <col min="14599" max="14599" width="12.25" style="1" customWidth="1"/>
    <col min="14600" max="14848" width="8.75" style="1"/>
    <col min="14849" max="14849" width="11.25" style="1" customWidth="1"/>
    <col min="14850" max="14850" width="8.5" style="1" customWidth="1"/>
    <col min="14851" max="14851" width="15.125" style="1" customWidth="1"/>
    <col min="14852" max="14852" width="11.75" style="1" customWidth="1"/>
    <col min="14853" max="14853" width="10.5" style="1" customWidth="1"/>
    <col min="14854" max="14854" width="11" style="1" customWidth="1"/>
    <col min="14855" max="14855" width="12.25" style="1" customWidth="1"/>
    <col min="14856" max="15104" width="8.75" style="1"/>
    <col min="15105" max="15105" width="11.25" style="1" customWidth="1"/>
    <col min="15106" max="15106" width="8.5" style="1" customWidth="1"/>
    <col min="15107" max="15107" width="15.125" style="1" customWidth="1"/>
    <col min="15108" max="15108" width="11.75" style="1" customWidth="1"/>
    <col min="15109" max="15109" width="10.5" style="1" customWidth="1"/>
    <col min="15110" max="15110" width="11" style="1" customWidth="1"/>
    <col min="15111" max="15111" width="12.25" style="1" customWidth="1"/>
    <col min="15112" max="15360" width="8.75" style="1"/>
    <col min="15361" max="15361" width="11.25" style="1" customWidth="1"/>
    <col min="15362" max="15362" width="8.5" style="1" customWidth="1"/>
    <col min="15363" max="15363" width="15.125" style="1" customWidth="1"/>
    <col min="15364" max="15364" width="11.75" style="1" customWidth="1"/>
    <col min="15365" max="15365" width="10.5" style="1" customWidth="1"/>
    <col min="15366" max="15366" width="11" style="1" customWidth="1"/>
    <col min="15367" max="15367" width="12.25" style="1" customWidth="1"/>
    <col min="15368" max="15616" width="8.75" style="1"/>
    <col min="15617" max="15617" width="11.25" style="1" customWidth="1"/>
    <col min="15618" max="15618" width="8.5" style="1" customWidth="1"/>
    <col min="15619" max="15619" width="15.125" style="1" customWidth="1"/>
    <col min="15620" max="15620" width="11.75" style="1" customWidth="1"/>
    <col min="15621" max="15621" width="10.5" style="1" customWidth="1"/>
    <col min="15622" max="15622" width="11" style="1" customWidth="1"/>
    <col min="15623" max="15623" width="12.25" style="1" customWidth="1"/>
    <col min="15624" max="15872" width="8.75" style="1"/>
    <col min="15873" max="15873" width="11.25" style="1" customWidth="1"/>
    <col min="15874" max="15874" width="8.5" style="1" customWidth="1"/>
    <col min="15875" max="15875" width="15.125" style="1" customWidth="1"/>
    <col min="15876" max="15876" width="11.75" style="1" customWidth="1"/>
    <col min="15877" max="15877" width="10.5" style="1" customWidth="1"/>
    <col min="15878" max="15878" width="11" style="1" customWidth="1"/>
    <col min="15879" max="15879" width="12.25" style="1" customWidth="1"/>
    <col min="15880" max="16128" width="8.75" style="1"/>
    <col min="16129" max="16129" width="11.25" style="1" customWidth="1"/>
    <col min="16130" max="16130" width="8.5" style="1" customWidth="1"/>
    <col min="16131" max="16131" width="15.125" style="1" customWidth="1"/>
    <col min="16132" max="16132" width="11.75" style="1" customWidth="1"/>
    <col min="16133" max="16133" width="10.5" style="1" customWidth="1"/>
    <col min="16134" max="16134" width="11" style="1" customWidth="1"/>
    <col min="16135" max="16135" width="12.25" style="1" customWidth="1"/>
    <col min="16136" max="16384" width="8.75" style="1"/>
  </cols>
  <sheetData>
    <row r="1" spans="1:7" ht="50.45" customHeight="1">
      <c r="A1" s="280" t="s">
        <v>240</v>
      </c>
      <c r="B1" s="280"/>
      <c r="C1" s="280"/>
      <c r="D1" s="280"/>
      <c r="E1" s="280"/>
      <c r="F1" s="280"/>
      <c r="G1" s="280"/>
    </row>
    <row r="2" spans="1:7" ht="28.9" customHeight="1">
      <c r="A2" s="276" t="s">
        <v>241</v>
      </c>
      <c r="B2" s="276"/>
      <c r="C2" s="329"/>
      <c r="D2" s="329"/>
      <c r="E2" s="329"/>
      <c r="F2" s="38"/>
      <c r="G2" s="38"/>
    </row>
    <row r="3" spans="1:7" ht="16.149999999999999" customHeight="1">
      <c r="A3" s="3"/>
      <c r="B3" s="2"/>
      <c r="C3" s="38"/>
      <c r="D3" s="3"/>
      <c r="E3" s="38"/>
      <c r="F3" s="38"/>
      <c r="G3" s="38"/>
    </row>
    <row r="4" spans="1:7" ht="27" customHeight="1">
      <c r="A4" s="327" t="s">
        <v>93</v>
      </c>
      <c r="B4" s="328" t="s">
        <v>94</v>
      </c>
      <c r="C4" s="327" t="s">
        <v>242</v>
      </c>
      <c r="D4" s="315" t="s">
        <v>243</v>
      </c>
      <c r="E4" s="316"/>
      <c r="F4" s="41" t="s">
        <v>95</v>
      </c>
      <c r="G4" s="40" t="s">
        <v>96</v>
      </c>
    </row>
    <row r="5" spans="1:7" ht="22.9" customHeight="1">
      <c r="A5" s="327"/>
      <c r="B5" s="328"/>
      <c r="C5" s="327"/>
      <c r="D5" s="317"/>
      <c r="E5" s="318"/>
      <c r="F5" s="42" t="s">
        <v>97</v>
      </c>
      <c r="G5" s="43" t="s">
        <v>98</v>
      </c>
    </row>
    <row r="6" spans="1:7" ht="17.45" customHeight="1">
      <c r="A6" s="323"/>
      <c r="B6" s="323"/>
      <c r="C6" s="323"/>
      <c r="D6" s="319"/>
      <c r="E6" s="320"/>
      <c r="F6" s="325"/>
      <c r="G6" s="61" t="s">
        <v>99</v>
      </c>
    </row>
    <row r="7" spans="1:7" ht="17.45" customHeight="1">
      <c r="A7" s="324"/>
      <c r="B7" s="324"/>
      <c r="C7" s="324"/>
      <c r="D7" s="321"/>
      <c r="E7" s="322"/>
      <c r="F7" s="326"/>
      <c r="G7" s="61" t="s">
        <v>99</v>
      </c>
    </row>
    <row r="8" spans="1:7" ht="17.45" customHeight="1">
      <c r="A8" s="323"/>
      <c r="B8" s="323"/>
      <c r="C8" s="323"/>
      <c r="D8" s="319"/>
      <c r="E8" s="320"/>
      <c r="F8" s="325"/>
      <c r="G8" s="61" t="s">
        <v>99</v>
      </c>
    </row>
    <row r="9" spans="1:7" ht="17.45" customHeight="1">
      <c r="A9" s="324"/>
      <c r="B9" s="324"/>
      <c r="C9" s="324"/>
      <c r="D9" s="321"/>
      <c r="E9" s="322"/>
      <c r="F9" s="326"/>
      <c r="G9" s="61" t="s">
        <v>99</v>
      </c>
    </row>
    <row r="10" spans="1:7" ht="17.45" customHeight="1">
      <c r="A10" s="323"/>
      <c r="B10" s="323"/>
      <c r="C10" s="323"/>
      <c r="D10" s="319"/>
      <c r="E10" s="320"/>
      <c r="F10" s="325"/>
      <c r="G10" s="61" t="s">
        <v>99</v>
      </c>
    </row>
    <row r="11" spans="1:7" ht="17.45" customHeight="1">
      <c r="A11" s="324"/>
      <c r="B11" s="324"/>
      <c r="C11" s="324"/>
      <c r="D11" s="321"/>
      <c r="E11" s="322"/>
      <c r="F11" s="326"/>
      <c r="G11" s="61" t="s">
        <v>99</v>
      </c>
    </row>
    <row r="12" spans="1:7" ht="17.45" customHeight="1">
      <c r="A12" s="323"/>
      <c r="B12" s="323"/>
      <c r="C12" s="323"/>
      <c r="D12" s="319"/>
      <c r="E12" s="320"/>
      <c r="F12" s="325"/>
      <c r="G12" s="61" t="s">
        <v>99</v>
      </c>
    </row>
    <row r="13" spans="1:7" ht="17.45" customHeight="1">
      <c r="A13" s="324"/>
      <c r="B13" s="324"/>
      <c r="C13" s="324"/>
      <c r="D13" s="321"/>
      <c r="E13" s="322"/>
      <c r="F13" s="326"/>
      <c r="G13" s="61" t="s">
        <v>99</v>
      </c>
    </row>
    <row r="14" spans="1:7" ht="17.45" customHeight="1">
      <c r="A14" s="323"/>
      <c r="B14" s="323"/>
      <c r="C14" s="323"/>
      <c r="D14" s="319"/>
      <c r="E14" s="320"/>
      <c r="F14" s="325"/>
      <c r="G14" s="61" t="s">
        <v>99</v>
      </c>
    </row>
    <row r="15" spans="1:7" ht="17.45" customHeight="1">
      <c r="A15" s="324"/>
      <c r="B15" s="324"/>
      <c r="C15" s="324"/>
      <c r="D15" s="321"/>
      <c r="E15" s="322"/>
      <c r="F15" s="326"/>
      <c r="G15" s="61" t="s">
        <v>99</v>
      </c>
    </row>
    <row r="16" spans="1:7" ht="17.45" customHeight="1">
      <c r="A16" s="323"/>
      <c r="B16" s="323"/>
      <c r="C16" s="323"/>
      <c r="D16" s="319"/>
      <c r="E16" s="320"/>
      <c r="F16" s="325"/>
      <c r="G16" s="61" t="s">
        <v>99</v>
      </c>
    </row>
    <row r="17" spans="1:7" ht="17.45" customHeight="1">
      <c r="A17" s="324"/>
      <c r="B17" s="324"/>
      <c r="C17" s="324"/>
      <c r="D17" s="321"/>
      <c r="E17" s="322"/>
      <c r="F17" s="326"/>
      <c r="G17" s="61" t="s">
        <v>99</v>
      </c>
    </row>
    <row r="18" spans="1:7" ht="17.45" customHeight="1">
      <c r="A18" s="323"/>
      <c r="B18" s="323"/>
      <c r="C18" s="323"/>
      <c r="D18" s="319"/>
      <c r="E18" s="320"/>
      <c r="F18" s="325"/>
      <c r="G18" s="61" t="s">
        <v>99</v>
      </c>
    </row>
    <row r="19" spans="1:7" ht="17.45" customHeight="1">
      <c r="A19" s="324"/>
      <c r="B19" s="324"/>
      <c r="C19" s="324"/>
      <c r="D19" s="321"/>
      <c r="E19" s="322"/>
      <c r="F19" s="326"/>
      <c r="G19" s="61" t="s">
        <v>99</v>
      </c>
    </row>
    <row r="20" spans="1:7" ht="17.45" customHeight="1">
      <c r="A20" s="323"/>
      <c r="B20" s="323"/>
      <c r="C20" s="323"/>
      <c r="D20" s="319"/>
      <c r="E20" s="320"/>
      <c r="F20" s="325"/>
      <c r="G20" s="61" t="s">
        <v>99</v>
      </c>
    </row>
    <row r="21" spans="1:7" ht="17.45" customHeight="1">
      <c r="A21" s="324"/>
      <c r="B21" s="324"/>
      <c r="C21" s="324"/>
      <c r="D21" s="321"/>
      <c r="E21" s="322"/>
      <c r="F21" s="326"/>
      <c r="G21" s="61" t="s">
        <v>99</v>
      </c>
    </row>
    <row r="22" spans="1:7" ht="17.45" customHeight="1">
      <c r="A22" s="323"/>
      <c r="B22" s="323"/>
      <c r="C22" s="323"/>
      <c r="D22" s="319"/>
      <c r="E22" s="320"/>
      <c r="F22" s="325"/>
      <c r="G22" s="61" t="s">
        <v>99</v>
      </c>
    </row>
    <row r="23" spans="1:7" ht="17.45" customHeight="1">
      <c r="A23" s="324"/>
      <c r="B23" s="324"/>
      <c r="C23" s="324"/>
      <c r="D23" s="321"/>
      <c r="E23" s="322"/>
      <c r="F23" s="326"/>
      <c r="G23" s="61" t="s">
        <v>99</v>
      </c>
    </row>
    <row r="24" spans="1:7" ht="17.45" customHeight="1">
      <c r="A24" s="323"/>
      <c r="B24" s="323"/>
      <c r="C24" s="323"/>
      <c r="D24" s="319"/>
      <c r="E24" s="320"/>
      <c r="F24" s="325"/>
      <c r="G24" s="61" t="s">
        <v>99</v>
      </c>
    </row>
    <row r="25" spans="1:7" ht="17.45" customHeight="1">
      <c r="A25" s="324"/>
      <c r="B25" s="324"/>
      <c r="C25" s="324"/>
      <c r="D25" s="321"/>
      <c r="E25" s="322"/>
      <c r="F25" s="326"/>
      <c r="G25" s="61" t="s">
        <v>99</v>
      </c>
    </row>
    <row r="26" spans="1:7" ht="17.45" customHeight="1">
      <c r="A26" s="323"/>
      <c r="B26" s="323"/>
      <c r="C26" s="323"/>
      <c r="D26" s="319"/>
      <c r="E26" s="320"/>
      <c r="F26" s="325"/>
      <c r="G26" s="61" t="s">
        <v>99</v>
      </c>
    </row>
    <row r="27" spans="1:7" ht="17.45" customHeight="1">
      <c r="A27" s="324"/>
      <c r="B27" s="324"/>
      <c r="C27" s="324"/>
      <c r="D27" s="321"/>
      <c r="E27" s="322"/>
      <c r="F27" s="326"/>
      <c r="G27" s="61" t="s">
        <v>99</v>
      </c>
    </row>
    <row r="28" spans="1:7" ht="17.45" customHeight="1">
      <c r="A28" s="323"/>
      <c r="B28" s="323"/>
      <c r="C28" s="323"/>
      <c r="D28" s="319"/>
      <c r="E28" s="320"/>
      <c r="F28" s="325"/>
      <c r="G28" s="61" t="s">
        <v>99</v>
      </c>
    </row>
    <row r="29" spans="1:7" ht="17.45" customHeight="1">
      <c r="A29" s="324"/>
      <c r="B29" s="324"/>
      <c r="C29" s="324"/>
      <c r="D29" s="321"/>
      <c r="E29" s="322"/>
      <c r="F29" s="326"/>
      <c r="G29" s="61" t="s">
        <v>99</v>
      </c>
    </row>
    <row r="30" spans="1:7" ht="17.45" customHeight="1">
      <c r="A30" s="323"/>
      <c r="B30" s="323"/>
      <c r="C30" s="323"/>
      <c r="D30" s="319"/>
      <c r="E30" s="320"/>
      <c r="F30" s="325"/>
      <c r="G30" s="61" t="s">
        <v>99</v>
      </c>
    </row>
    <row r="31" spans="1:7" ht="17.45" customHeight="1">
      <c r="A31" s="324"/>
      <c r="B31" s="324"/>
      <c r="C31" s="324"/>
      <c r="D31" s="321"/>
      <c r="E31" s="322"/>
      <c r="F31" s="326"/>
      <c r="G31" s="61" t="s">
        <v>99</v>
      </c>
    </row>
    <row r="32" spans="1:7" ht="17.45" customHeight="1">
      <c r="A32" s="323"/>
      <c r="B32" s="323"/>
      <c r="C32" s="323"/>
      <c r="D32" s="319"/>
      <c r="E32" s="320"/>
      <c r="F32" s="325"/>
      <c r="G32" s="61" t="s">
        <v>99</v>
      </c>
    </row>
    <row r="33" spans="1:7" ht="17.45" customHeight="1">
      <c r="A33" s="324"/>
      <c r="B33" s="324"/>
      <c r="C33" s="324"/>
      <c r="D33" s="321"/>
      <c r="E33" s="322"/>
      <c r="F33" s="326"/>
      <c r="G33" s="61" t="s">
        <v>99</v>
      </c>
    </row>
    <row r="34" spans="1:7" ht="17.45" customHeight="1">
      <c r="A34" s="323"/>
      <c r="B34" s="323"/>
      <c r="C34" s="323"/>
      <c r="D34" s="319"/>
      <c r="E34" s="320"/>
      <c r="F34" s="325"/>
      <c r="G34" s="61" t="s">
        <v>99</v>
      </c>
    </row>
    <row r="35" spans="1:7" ht="17.45" customHeight="1">
      <c r="A35" s="324"/>
      <c r="B35" s="324"/>
      <c r="C35" s="324"/>
      <c r="D35" s="321"/>
      <c r="E35" s="322"/>
      <c r="F35" s="326"/>
      <c r="G35" s="61" t="s">
        <v>99</v>
      </c>
    </row>
    <row r="36" spans="1:7" ht="17.45" customHeight="1">
      <c r="A36" s="323"/>
      <c r="B36" s="323"/>
      <c r="C36" s="323"/>
      <c r="D36" s="319"/>
      <c r="E36" s="320"/>
      <c r="F36" s="325"/>
      <c r="G36" s="61" t="s">
        <v>99</v>
      </c>
    </row>
    <row r="37" spans="1:7" ht="17.45" customHeight="1">
      <c r="A37" s="324"/>
      <c r="B37" s="324"/>
      <c r="C37" s="324"/>
      <c r="D37" s="321"/>
      <c r="E37" s="322"/>
      <c r="F37" s="326"/>
      <c r="G37" s="61" t="s">
        <v>99</v>
      </c>
    </row>
    <row r="38" spans="1:7" ht="17.45" customHeight="1">
      <c r="A38" s="323"/>
      <c r="B38" s="323"/>
      <c r="C38" s="323"/>
      <c r="D38" s="319"/>
      <c r="E38" s="320"/>
      <c r="F38" s="325"/>
      <c r="G38" s="61" t="s">
        <v>99</v>
      </c>
    </row>
    <row r="39" spans="1:7" ht="17.45" customHeight="1">
      <c r="A39" s="324"/>
      <c r="B39" s="324"/>
      <c r="C39" s="324"/>
      <c r="D39" s="321"/>
      <c r="E39" s="322"/>
      <c r="F39" s="326"/>
      <c r="G39" s="61" t="s">
        <v>99</v>
      </c>
    </row>
  </sheetData>
  <mergeCells count="92">
    <mergeCell ref="C2:E2"/>
    <mergeCell ref="A36:A37"/>
    <mergeCell ref="B36:B37"/>
    <mergeCell ref="C36:C37"/>
    <mergeCell ref="F36:F37"/>
    <mergeCell ref="A34:A35"/>
    <mergeCell ref="B34:B35"/>
    <mergeCell ref="C34:C35"/>
    <mergeCell ref="F34:F35"/>
    <mergeCell ref="D34:E35"/>
    <mergeCell ref="D36:E37"/>
    <mergeCell ref="A32:A33"/>
    <mergeCell ref="B32:B33"/>
    <mergeCell ref="C32:C33"/>
    <mergeCell ref="F32:F33"/>
    <mergeCell ref="A30:A31"/>
    <mergeCell ref="B30:B31"/>
    <mergeCell ref="C30:C31"/>
    <mergeCell ref="F30:F31"/>
    <mergeCell ref="D30:E31"/>
    <mergeCell ref="D32:E33"/>
    <mergeCell ref="A28:A29"/>
    <mergeCell ref="B28:B29"/>
    <mergeCell ref="C28:C29"/>
    <mergeCell ref="F28:F29"/>
    <mergeCell ref="A26:A27"/>
    <mergeCell ref="B26:B27"/>
    <mergeCell ref="C26:C27"/>
    <mergeCell ref="F26:F27"/>
    <mergeCell ref="D26:E27"/>
    <mergeCell ref="D28:E29"/>
    <mergeCell ref="A24:A25"/>
    <mergeCell ref="B24:B25"/>
    <mergeCell ref="C24:C25"/>
    <mergeCell ref="F24:F25"/>
    <mergeCell ref="A22:A23"/>
    <mergeCell ref="B22:B23"/>
    <mergeCell ref="C22:C23"/>
    <mergeCell ref="F22:F23"/>
    <mergeCell ref="D22:E23"/>
    <mergeCell ref="D24:E25"/>
    <mergeCell ref="A20:A21"/>
    <mergeCell ref="B20:B21"/>
    <mergeCell ref="C20:C21"/>
    <mergeCell ref="F20:F21"/>
    <mergeCell ref="A18:A19"/>
    <mergeCell ref="B18:B19"/>
    <mergeCell ref="C18:C19"/>
    <mergeCell ref="F18:F19"/>
    <mergeCell ref="D18:E19"/>
    <mergeCell ref="D20:E21"/>
    <mergeCell ref="A16:A17"/>
    <mergeCell ref="B16:B17"/>
    <mergeCell ref="C16:C17"/>
    <mergeCell ref="F16:F17"/>
    <mergeCell ref="A14:A15"/>
    <mergeCell ref="B14:B15"/>
    <mergeCell ref="C14:C15"/>
    <mergeCell ref="F14:F15"/>
    <mergeCell ref="D14:E15"/>
    <mergeCell ref="D16:E17"/>
    <mergeCell ref="C6:C7"/>
    <mergeCell ref="F6:F7"/>
    <mergeCell ref="A12:A13"/>
    <mergeCell ref="B12:B13"/>
    <mergeCell ref="C12:C13"/>
    <mergeCell ref="F12:F13"/>
    <mergeCell ref="A10:A11"/>
    <mergeCell ref="B10:B11"/>
    <mergeCell ref="C10:C11"/>
    <mergeCell ref="F10:F11"/>
    <mergeCell ref="A38:A39"/>
    <mergeCell ref="B38:B39"/>
    <mergeCell ref="C38:C39"/>
    <mergeCell ref="F38:F39"/>
    <mergeCell ref="A1:G1"/>
    <mergeCell ref="A2:B2"/>
    <mergeCell ref="A4:A5"/>
    <mergeCell ref="B4:B5"/>
    <mergeCell ref="C4:C5"/>
    <mergeCell ref="A8:A9"/>
    <mergeCell ref="B8:B9"/>
    <mergeCell ref="C8:C9"/>
    <mergeCell ref="F8:F9"/>
    <mergeCell ref="A6:A7"/>
    <mergeCell ref="B6:B7"/>
    <mergeCell ref="D38:E39"/>
    <mergeCell ref="D4:E5"/>
    <mergeCell ref="D6:E7"/>
    <mergeCell ref="D8:E9"/>
    <mergeCell ref="D10:E11"/>
    <mergeCell ref="D12:E13"/>
  </mergeCells>
  <phoneticPr fontId="2"/>
  <dataValidations count="2">
    <dataValidation type="list" allowBlank="1" showInputMessage="1" showErrorMessage="1" sqref="WVK983038:WVL983038 IY2:IZ2 SU2:SV2 ACQ2:ACR2 AMM2:AMN2 AWI2:AWJ2 BGE2:BGF2 BQA2:BQB2 BZW2:BZX2 CJS2:CJT2 CTO2:CTP2 DDK2:DDL2 DNG2:DNH2 DXC2:DXD2 EGY2:EGZ2 EQU2:EQV2 FAQ2:FAR2 FKM2:FKN2 FUI2:FUJ2 GEE2:GEF2 GOA2:GOB2 GXW2:GXX2 HHS2:HHT2 HRO2:HRP2 IBK2:IBL2 ILG2:ILH2 IVC2:IVD2 JEY2:JEZ2 JOU2:JOV2 JYQ2:JYR2 KIM2:KIN2 KSI2:KSJ2 LCE2:LCF2 LMA2:LMB2 LVW2:LVX2 MFS2:MFT2 MPO2:MPP2 MZK2:MZL2 NJG2:NJH2 NTC2:NTD2 OCY2:OCZ2 OMU2:OMV2 OWQ2:OWR2 PGM2:PGN2 PQI2:PQJ2 QAE2:QAF2 QKA2:QKB2 QTW2:QTX2 RDS2:RDT2 RNO2:RNP2 RXK2:RXL2 SHG2:SHH2 SRC2:SRD2 TAY2:TAZ2 TKU2:TKV2 TUQ2:TUR2 UEM2:UEN2 UOI2:UOJ2 UYE2:UYF2 VIA2:VIB2 VRW2:VRX2 WBS2:WBT2 WLO2:WLP2 WVK2:WVL2 C65534:D65534 IY65534:IZ65534 SU65534:SV65534 ACQ65534:ACR65534 AMM65534:AMN65534 AWI65534:AWJ65534 BGE65534:BGF65534 BQA65534:BQB65534 BZW65534:BZX65534 CJS65534:CJT65534 CTO65534:CTP65534 DDK65534:DDL65534 DNG65534:DNH65534 DXC65534:DXD65534 EGY65534:EGZ65534 EQU65534:EQV65534 FAQ65534:FAR65534 FKM65534:FKN65534 FUI65534:FUJ65534 GEE65534:GEF65534 GOA65534:GOB65534 GXW65534:GXX65534 HHS65534:HHT65534 HRO65534:HRP65534 IBK65534:IBL65534 ILG65534:ILH65534 IVC65534:IVD65534 JEY65534:JEZ65534 JOU65534:JOV65534 JYQ65534:JYR65534 KIM65534:KIN65534 KSI65534:KSJ65534 LCE65534:LCF65534 LMA65534:LMB65534 LVW65534:LVX65534 MFS65534:MFT65534 MPO65534:MPP65534 MZK65534:MZL65534 NJG65534:NJH65534 NTC65534:NTD65534 OCY65534:OCZ65534 OMU65534:OMV65534 OWQ65534:OWR65534 PGM65534:PGN65534 PQI65534:PQJ65534 QAE65534:QAF65534 QKA65534:QKB65534 QTW65534:QTX65534 RDS65534:RDT65534 RNO65534:RNP65534 RXK65534:RXL65534 SHG65534:SHH65534 SRC65534:SRD65534 TAY65534:TAZ65534 TKU65534:TKV65534 TUQ65534:TUR65534 UEM65534:UEN65534 UOI65534:UOJ65534 UYE65534:UYF65534 VIA65534:VIB65534 VRW65534:VRX65534 WBS65534:WBT65534 WLO65534:WLP65534 WVK65534:WVL65534 C131070:D131070 IY131070:IZ131070 SU131070:SV131070 ACQ131070:ACR131070 AMM131070:AMN131070 AWI131070:AWJ131070 BGE131070:BGF131070 BQA131070:BQB131070 BZW131070:BZX131070 CJS131070:CJT131070 CTO131070:CTP131070 DDK131070:DDL131070 DNG131070:DNH131070 DXC131070:DXD131070 EGY131070:EGZ131070 EQU131070:EQV131070 FAQ131070:FAR131070 FKM131070:FKN131070 FUI131070:FUJ131070 GEE131070:GEF131070 GOA131070:GOB131070 GXW131070:GXX131070 HHS131070:HHT131070 HRO131070:HRP131070 IBK131070:IBL131070 ILG131070:ILH131070 IVC131070:IVD131070 JEY131070:JEZ131070 JOU131070:JOV131070 JYQ131070:JYR131070 KIM131070:KIN131070 KSI131070:KSJ131070 LCE131070:LCF131070 LMA131070:LMB131070 LVW131070:LVX131070 MFS131070:MFT131070 MPO131070:MPP131070 MZK131070:MZL131070 NJG131070:NJH131070 NTC131070:NTD131070 OCY131070:OCZ131070 OMU131070:OMV131070 OWQ131070:OWR131070 PGM131070:PGN131070 PQI131070:PQJ131070 QAE131070:QAF131070 QKA131070:QKB131070 QTW131070:QTX131070 RDS131070:RDT131070 RNO131070:RNP131070 RXK131070:RXL131070 SHG131070:SHH131070 SRC131070:SRD131070 TAY131070:TAZ131070 TKU131070:TKV131070 TUQ131070:TUR131070 UEM131070:UEN131070 UOI131070:UOJ131070 UYE131070:UYF131070 VIA131070:VIB131070 VRW131070:VRX131070 WBS131070:WBT131070 WLO131070:WLP131070 WVK131070:WVL131070 C196606:D196606 IY196606:IZ196606 SU196606:SV196606 ACQ196606:ACR196606 AMM196606:AMN196606 AWI196606:AWJ196606 BGE196606:BGF196606 BQA196606:BQB196606 BZW196606:BZX196606 CJS196606:CJT196606 CTO196606:CTP196606 DDK196606:DDL196606 DNG196606:DNH196606 DXC196606:DXD196606 EGY196606:EGZ196606 EQU196606:EQV196606 FAQ196606:FAR196606 FKM196606:FKN196606 FUI196606:FUJ196606 GEE196606:GEF196606 GOA196606:GOB196606 GXW196606:GXX196606 HHS196606:HHT196606 HRO196606:HRP196606 IBK196606:IBL196606 ILG196606:ILH196606 IVC196606:IVD196606 JEY196606:JEZ196606 JOU196606:JOV196606 JYQ196606:JYR196606 KIM196606:KIN196606 KSI196606:KSJ196606 LCE196606:LCF196606 LMA196606:LMB196606 LVW196606:LVX196606 MFS196606:MFT196606 MPO196606:MPP196606 MZK196606:MZL196606 NJG196606:NJH196606 NTC196606:NTD196606 OCY196606:OCZ196606 OMU196606:OMV196606 OWQ196606:OWR196606 PGM196606:PGN196606 PQI196606:PQJ196606 QAE196606:QAF196606 QKA196606:QKB196606 QTW196606:QTX196606 RDS196606:RDT196606 RNO196606:RNP196606 RXK196606:RXL196606 SHG196606:SHH196606 SRC196606:SRD196606 TAY196606:TAZ196606 TKU196606:TKV196606 TUQ196606:TUR196606 UEM196606:UEN196606 UOI196606:UOJ196606 UYE196606:UYF196606 VIA196606:VIB196606 VRW196606:VRX196606 WBS196606:WBT196606 WLO196606:WLP196606 WVK196606:WVL196606 C262142:D262142 IY262142:IZ262142 SU262142:SV262142 ACQ262142:ACR262142 AMM262142:AMN262142 AWI262142:AWJ262142 BGE262142:BGF262142 BQA262142:BQB262142 BZW262142:BZX262142 CJS262142:CJT262142 CTO262142:CTP262142 DDK262142:DDL262142 DNG262142:DNH262142 DXC262142:DXD262142 EGY262142:EGZ262142 EQU262142:EQV262142 FAQ262142:FAR262142 FKM262142:FKN262142 FUI262142:FUJ262142 GEE262142:GEF262142 GOA262142:GOB262142 GXW262142:GXX262142 HHS262142:HHT262142 HRO262142:HRP262142 IBK262142:IBL262142 ILG262142:ILH262142 IVC262142:IVD262142 JEY262142:JEZ262142 JOU262142:JOV262142 JYQ262142:JYR262142 KIM262142:KIN262142 KSI262142:KSJ262142 LCE262142:LCF262142 LMA262142:LMB262142 LVW262142:LVX262142 MFS262142:MFT262142 MPO262142:MPP262142 MZK262142:MZL262142 NJG262142:NJH262142 NTC262142:NTD262142 OCY262142:OCZ262142 OMU262142:OMV262142 OWQ262142:OWR262142 PGM262142:PGN262142 PQI262142:PQJ262142 QAE262142:QAF262142 QKA262142:QKB262142 QTW262142:QTX262142 RDS262142:RDT262142 RNO262142:RNP262142 RXK262142:RXL262142 SHG262142:SHH262142 SRC262142:SRD262142 TAY262142:TAZ262142 TKU262142:TKV262142 TUQ262142:TUR262142 UEM262142:UEN262142 UOI262142:UOJ262142 UYE262142:UYF262142 VIA262142:VIB262142 VRW262142:VRX262142 WBS262142:WBT262142 WLO262142:WLP262142 WVK262142:WVL262142 C327678:D327678 IY327678:IZ327678 SU327678:SV327678 ACQ327678:ACR327678 AMM327678:AMN327678 AWI327678:AWJ327678 BGE327678:BGF327678 BQA327678:BQB327678 BZW327678:BZX327678 CJS327678:CJT327678 CTO327678:CTP327678 DDK327678:DDL327678 DNG327678:DNH327678 DXC327678:DXD327678 EGY327678:EGZ327678 EQU327678:EQV327678 FAQ327678:FAR327678 FKM327678:FKN327678 FUI327678:FUJ327678 GEE327678:GEF327678 GOA327678:GOB327678 GXW327678:GXX327678 HHS327678:HHT327678 HRO327678:HRP327678 IBK327678:IBL327678 ILG327678:ILH327678 IVC327678:IVD327678 JEY327678:JEZ327678 JOU327678:JOV327678 JYQ327678:JYR327678 KIM327678:KIN327678 KSI327678:KSJ327678 LCE327678:LCF327678 LMA327678:LMB327678 LVW327678:LVX327678 MFS327678:MFT327678 MPO327678:MPP327678 MZK327678:MZL327678 NJG327678:NJH327678 NTC327678:NTD327678 OCY327678:OCZ327678 OMU327678:OMV327678 OWQ327678:OWR327678 PGM327678:PGN327678 PQI327678:PQJ327678 QAE327678:QAF327678 QKA327678:QKB327678 QTW327678:QTX327678 RDS327678:RDT327678 RNO327678:RNP327678 RXK327678:RXL327678 SHG327678:SHH327678 SRC327678:SRD327678 TAY327678:TAZ327678 TKU327678:TKV327678 TUQ327678:TUR327678 UEM327678:UEN327678 UOI327678:UOJ327678 UYE327678:UYF327678 VIA327678:VIB327678 VRW327678:VRX327678 WBS327678:WBT327678 WLO327678:WLP327678 WVK327678:WVL327678 C393214:D393214 IY393214:IZ393214 SU393214:SV393214 ACQ393214:ACR393214 AMM393214:AMN393214 AWI393214:AWJ393214 BGE393214:BGF393214 BQA393214:BQB393214 BZW393214:BZX393214 CJS393214:CJT393214 CTO393214:CTP393214 DDK393214:DDL393214 DNG393214:DNH393214 DXC393214:DXD393214 EGY393214:EGZ393214 EQU393214:EQV393214 FAQ393214:FAR393214 FKM393214:FKN393214 FUI393214:FUJ393214 GEE393214:GEF393214 GOA393214:GOB393214 GXW393214:GXX393214 HHS393214:HHT393214 HRO393214:HRP393214 IBK393214:IBL393214 ILG393214:ILH393214 IVC393214:IVD393214 JEY393214:JEZ393214 JOU393214:JOV393214 JYQ393214:JYR393214 KIM393214:KIN393214 KSI393214:KSJ393214 LCE393214:LCF393214 LMA393214:LMB393214 LVW393214:LVX393214 MFS393214:MFT393214 MPO393214:MPP393214 MZK393214:MZL393214 NJG393214:NJH393214 NTC393214:NTD393214 OCY393214:OCZ393214 OMU393214:OMV393214 OWQ393214:OWR393214 PGM393214:PGN393214 PQI393214:PQJ393214 QAE393214:QAF393214 QKA393214:QKB393214 QTW393214:QTX393214 RDS393214:RDT393214 RNO393214:RNP393214 RXK393214:RXL393214 SHG393214:SHH393214 SRC393214:SRD393214 TAY393214:TAZ393214 TKU393214:TKV393214 TUQ393214:TUR393214 UEM393214:UEN393214 UOI393214:UOJ393214 UYE393214:UYF393214 VIA393214:VIB393214 VRW393214:VRX393214 WBS393214:WBT393214 WLO393214:WLP393214 WVK393214:WVL393214 C458750:D458750 IY458750:IZ458750 SU458750:SV458750 ACQ458750:ACR458750 AMM458750:AMN458750 AWI458750:AWJ458750 BGE458750:BGF458750 BQA458750:BQB458750 BZW458750:BZX458750 CJS458750:CJT458750 CTO458750:CTP458750 DDK458750:DDL458750 DNG458750:DNH458750 DXC458750:DXD458750 EGY458750:EGZ458750 EQU458750:EQV458750 FAQ458750:FAR458750 FKM458750:FKN458750 FUI458750:FUJ458750 GEE458750:GEF458750 GOA458750:GOB458750 GXW458750:GXX458750 HHS458750:HHT458750 HRO458750:HRP458750 IBK458750:IBL458750 ILG458750:ILH458750 IVC458750:IVD458750 JEY458750:JEZ458750 JOU458750:JOV458750 JYQ458750:JYR458750 KIM458750:KIN458750 KSI458750:KSJ458750 LCE458750:LCF458750 LMA458750:LMB458750 LVW458750:LVX458750 MFS458750:MFT458750 MPO458750:MPP458750 MZK458750:MZL458750 NJG458750:NJH458750 NTC458750:NTD458750 OCY458750:OCZ458750 OMU458750:OMV458750 OWQ458750:OWR458750 PGM458750:PGN458750 PQI458750:PQJ458750 QAE458750:QAF458750 QKA458750:QKB458750 QTW458750:QTX458750 RDS458750:RDT458750 RNO458750:RNP458750 RXK458750:RXL458750 SHG458750:SHH458750 SRC458750:SRD458750 TAY458750:TAZ458750 TKU458750:TKV458750 TUQ458750:TUR458750 UEM458750:UEN458750 UOI458750:UOJ458750 UYE458750:UYF458750 VIA458750:VIB458750 VRW458750:VRX458750 WBS458750:WBT458750 WLO458750:WLP458750 WVK458750:WVL458750 C524286:D524286 IY524286:IZ524286 SU524286:SV524286 ACQ524286:ACR524286 AMM524286:AMN524286 AWI524286:AWJ524286 BGE524286:BGF524286 BQA524286:BQB524286 BZW524286:BZX524286 CJS524286:CJT524286 CTO524286:CTP524286 DDK524286:DDL524286 DNG524286:DNH524286 DXC524286:DXD524286 EGY524286:EGZ524286 EQU524286:EQV524286 FAQ524286:FAR524286 FKM524286:FKN524286 FUI524286:FUJ524286 GEE524286:GEF524286 GOA524286:GOB524286 GXW524286:GXX524286 HHS524286:HHT524286 HRO524286:HRP524286 IBK524286:IBL524286 ILG524286:ILH524286 IVC524286:IVD524286 JEY524286:JEZ524286 JOU524286:JOV524286 JYQ524286:JYR524286 KIM524286:KIN524286 KSI524286:KSJ524286 LCE524286:LCF524286 LMA524286:LMB524286 LVW524286:LVX524286 MFS524286:MFT524286 MPO524286:MPP524286 MZK524286:MZL524286 NJG524286:NJH524286 NTC524286:NTD524286 OCY524286:OCZ524286 OMU524286:OMV524286 OWQ524286:OWR524286 PGM524286:PGN524286 PQI524286:PQJ524286 QAE524286:QAF524286 QKA524286:QKB524286 QTW524286:QTX524286 RDS524286:RDT524286 RNO524286:RNP524286 RXK524286:RXL524286 SHG524286:SHH524286 SRC524286:SRD524286 TAY524286:TAZ524286 TKU524286:TKV524286 TUQ524286:TUR524286 UEM524286:UEN524286 UOI524286:UOJ524286 UYE524286:UYF524286 VIA524286:VIB524286 VRW524286:VRX524286 WBS524286:WBT524286 WLO524286:WLP524286 WVK524286:WVL524286 C589822:D589822 IY589822:IZ589822 SU589822:SV589822 ACQ589822:ACR589822 AMM589822:AMN589822 AWI589822:AWJ589822 BGE589822:BGF589822 BQA589822:BQB589822 BZW589822:BZX589822 CJS589822:CJT589822 CTO589822:CTP589822 DDK589822:DDL589822 DNG589822:DNH589822 DXC589822:DXD589822 EGY589822:EGZ589822 EQU589822:EQV589822 FAQ589822:FAR589822 FKM589822:FKN589822 FUI589822:FUJ589822 GEE589822:GEF589822 GOA589822:GOB589822 GXW589822:GXX589822 HHS589822:HHT589822 HRO589822:HRP589822 IBK589822:IBL589822 ILG589822:ILH589822 IVC589822:IVD589822 JEY589822:JEZ589822 JOU589822:JOV589822 JYQ589822:JYR589822 KIM589822:KIN589822 KSI589822:KSJ589822 LCE589822:LCF589822 LMA589822:LMB589822 LVW589822:LVX589822 MFS589822:MFT589822 MPO589822:MPP589822 MZK589822:MZL589822 NJG589822:NJH589822 NTC589822:NTD589822 OCY589822:OCZ589822 OMU589822:OMV589822 OWQ589822:OWR589822 PGM589822:PGN589822 PQI589822:PQJ589822 QAE589822:QAF589822 QKA589822:QKB589822 QTW589822:QTX589822 RDS589822:RDT589822 RNO589822:RNP589822 RXK589822:RXL589822 SHG589822:SHH589822 SRC589822:SRD589822 TAY589822:TAZ589822 TKU589822:TKV589822 TUQ589822:TUR589822 UEM589822:UEN589822 UOI589822:UOJ589822 UYE589822:UYF589822 VIA589822:VIB589822 VRW589822:VRX589822 WBS589822:WBT589822 WLO589822:WLP589822 WVK589822:WVL589822 C655358:D655358 IY655358:IZ655358 SU655358:SV655358 ACQ655358:ACR655358 AMM655358:AMN655358 AWI655358:AWJ655358 BGE655358:BGF655358 BQA655358:BQB655358 BZW655358:BZX655358 CJS655358:CJT655358 CTO655358:CTP655358 DDK655358:DDL655358 DNG655358:DNH655358 DXC655358:DXD655358 EGY655358:EGZ655358 EQU655358:EQV655358 FAQ655358:FAR655358 FKM655358:FKN655358 FUI655358:FUJ655358 GEE655358:GEF655358 GOA655358:GOB655358 GXW655358:GXX655358 HHS655358:HHT655358 HRO655358:HRP655358 IBK655358:IBL655358 ILG655358:ILH655358 IVC655358:IVD655358 JEY655358:JEZ655358 JOU655358:JOV655358 JYQ655358:JYR655358 KIM655358:KIN655358 KSI655358:KSJ655358 LCE655358:LCF655358 LMA655358:LMB655358 LVW655358:LVX655358 MFS655358:MFT655358 MPO655358:MPP655358 MZK655358:MZL655358 NJG655358:NJH655358 NTC655358:NTD655358 OCY655358:OCZ655358 OMU655358:OMV655358 OWQ655358:OWR655358 PGM655358:PGN655358 PQI655358:PQJ655358 QAE655358:QAF655358 QKA655358:QKB655358 QTW655358:QTX655358 RDS655358:RDT655358 RNO655358:RNP655358 RXK655358:RXL655358 SHG655358:SHH655358 SRC655358:SRD655358 TAY655358:TAZ655358 TKU655358:TKV655358 TUQ655358:TUR655358 UEM655358:UEN655358 UOI655358:UOJ655358 UYE655358:UYF655358 VIA655358:VIB655358 VRW655358:VRX655358 WBS655358:WBT655358 WLO655358:WLP655358 WVK655358:WVL655358 C720894:D720894 IY720894:IZ720894 SU720894:SV720894 ACQ720894:ACR720894 AMM720894:AMN720894 AWI720894:AWJ720894 BGE720894:BGF720894 BQA720894:BQB720894 BZW720894:BZX720894 CJS720894:CJT720894 CTO720894:CTP720894 DDK720894:DDL720894 DNG720894:DNH720894 DXC720894:DXD720894 EGY720894:EGZ720894 EQU720894:EQV720894 FAQ720894:FAR720894 FKM720894:FKN720894 FUI720894:FUJ720894 GEE720894:GEF720894 GOA720894:GOB720894 GXW720894:GXX720894 HHS720894:HHT720894 HRO720894:HRP720894 IBK720894:IBL720894 ILG720894:ILH720894 IVC720894:IVD720894 JEY720894:JEZ720894 JOU720894:JOV720894 JYQ720894:JYR720894 KIM720894:KIN720894 KSI720894:KSJ720894 LCE720894:LCF720894 LMA720894:LMB720894 LVW720894:LVX720894 MFS720894:MFT720894 MPO720894:MPP720894 MZK720894:MZL720894 NJG720894:NJH720894 NTC720894:NTD720894 OCY720894:OCZ720894 OMU720894:OMV720894 OWQ720894:OWR720894 PGM720894:PGN720894 PQI720894:PQJ720894 QAE720894:QAF720894 QKA720894:QKB720894 QTW720894:QTX720894 RDS720894:RDT720894 RNO720894:RNP720894 RXK720894:RXL720894 SHG720894:SHH720894 SRC720894:SRD720894 TAY720894:TAZ720894 TKU720894:TKV720894 TUQ720894:TUR720894 UEM720894:UEN720894 UOI720894:UOJ720894 UYE720894:UYF720894 VIA720894:VIB720894 VRW720894:VRX720894 WBS720894:WBT720894 WLO720894:WLP720894 WVK720894:WVL720894 C786430:D786430 IY786430:IZ786430 SU786430:SV786430 ACQ786430:ACR786430 AMM786430:AMN786430 AWI786430:AWJ786430 BGE786430:BGF786430 BQA786430:BQB786430 BZW786430:BZX786430 CJS786430:CJT786430 CTO786430:CTP786430 DDK786430:DDL786430 DNG786430:DNH786430 DXC786430:DXD786430 EGY786430:EGZ786430 EQU786430:EQV786430 FAQ786430:FAR786430 FKM786430:FKN786430 FUI786430:FUJ786430 GEE786430:GEF786430 GOA786430:GOB786430 GXW786430:GXX786430 HHS786430:HHT786430 HRO786430:HRP786430 IBK786430:IBL786430 ILG786430:ILH786430 IVC786430:IVD786430 JEY786430:JEZ786430 JOU786430:JOV786430 JYQ786430:JYR786430 KIM786430:KIN786430 KSI786430:KSJ786430 LCE786430:LCF786430 LMA786430:LMB786430 LVW786430:LVX786430 MFS786430:MFT786430 MPO786430:MPP786430 MZK786430:MZL786430 NJG786430:NJH786430 NTC786430:NTD786430 OCY786430:OCZ786430 OMU786430:OMV786430 OWQ786430:OWR786430 PGM786430:PGN786430 PQI786430:PQJ786430 QAE786430:QAF786430 QKA786430:QKB786430 QTW786430:QTX786430 RDS786430:RDT786430 RNO786430:RNP786430 RXK786430:RXL786430 SHG786430:SHH786430 SRC786430:SRD786430 TAY786430:TAZ786430 TKU786430:TKV786430 TUQ786430:TUR786430 UEM786430:UEN786430 UOI786430:UOJ786430 UYE786430:UYF786430 VIA786430:VIB786430 VRW786430:VRX786430 WBS786430:WBT786430 WLO786430:WLP786430 WVK786430:WVL786430 C851966:D851966 IY851966:IZ851966 SU851966:SV851966 ACQ851966:ACR851966 AMM851966:AMN851966 AWI851966:AWJ851966 BGE851966:BGF851966 BQA851966:BQB851966 BZW851966:BZX851966 CJS851966:CJT851966 CTO851966:CTP851966 DDK851966:DDL851966 DNG851966:DNH851966 DXC851966:DXD851966 EGY851966:EGZ851966 EQU851966:EQV851966 FAQ851966:FAR851966 FKM851966:FKN851966 FUI851966:FUJ851966 GEE851966:GEF851966 GOA851966:GOB851966 GXW851966:GXX851966 HHS851966:HHT851966 HRO851966:HRP851966 IBK851966:IBL851966 ILG851966:ILH851966 IVC851966:IVD851966 JEY851966:JEZ851966 JOU851966:JOV851966 JYQ851966:JYR851966 KIM851966:KIN851966 KSI851966:KSJ851966 LCE851966:LCF851966 LMA851966:LMB851966 LVW851966:LVX851966 MFS851966:MFT851966 MPO851966:MPP851966 MZK851966:MZL851966 NJG851966:NJH851966 NTC851966:NTD851966 OCY851966:OCZ851966 OMU851966:OMV851966 OWQ851966:OWR851966 PGM851966:PGN851966 PQI851966:PQJ851966 QAE851966:QAF851966 QKA851966:QKB851966 QTW851966:QTX851966 RDS851966:RDT851966 RNO851966:RNP851966 RXK851966:RXL851966 SHG851966:SHH851966 SRC851966:SRD851966 TAY851966:TAZ851966 TKU851966:TKV851966 TUQ851966:TUR851966 UEM851966:UEN851966 UOI851966:UOJ851966 UYE851966:UYF851966 VIA851966:VIB851966 VRW851966:VRX851966 WBS851966:WBT851966 WLO851966:WLP851966 WVK851966:WVL851966 C917502:D917502 IY917502:IZ917502 SU917502:SV917502 ACQ917502:ACR917502 AMM917502:AMN917502 AWI917502:AWJ917502 BGE917502:BGF917502 BQA917502:BQB917502 BZW917502:BZX917502 CJS917502:CJT917502 CTO917502:CTP917502 DDK917502:DDL917502 DNG917502:DNH917502 DXC917502:DXD917502 EGY917502:EGZ917502 EQU917502:EQV917502 FAQ917502:FAR917502 FKM917502:FKN917502 FUI917502:FUJ917502 GEE917502:GEF917502 GOA917502:GOB917502 GXW917502:GXX917502 HHS917502:HHT917502 HRO917502:HRP917502 IBK917502:IBL917502 ILG917502:ILH917502 IVC917502:IVD917502 JEY917502:JEZ917502 JOU917502:JOV917502 JYQ917502:JYR917502 KIM917502:KIN917502 KSI917502:KSJ917502 LCE917502:LCF917502 LMA917502:LMB917502 LVW917502:LVX917502 MFS917502:MFT917502 MPO917502:MPP917502 MZK917502:MZL917502 NJG917502:NJH917502 NTC917502:NTD917502 OCY917502:OCZ917502 OMU917502:OMV917502 OWQ917502:OWR917502 PGM917502:PGN917502 PQI917502:PQJ917502 QAE917502:QAF917502 QKA917502:QKB917502 QTW917502:QTX917502 RDS917502:RDT917502 RNO917502:RNP917502 RXK917502:RXL917502 SHG917502:SHH917502 SRC917502:SRD917502 TAY917502:TAZ917502 TKU917502:TKV917502 TUQ917502:TUR917502 UEM917502:UEN917502 UOI917502:UOJ917502 UYE917502:UYF917502 VIA917502:VIB917502 VRW917502:VRX917502 WBS917502:WBT917502 WLO917502:WLP917502 WVK917502:WVL917502 C983038:D983038 IY983038:IZ983038 SU983038:SV983038 ACQ983038:ACR983038 AMM983038:AMN983038 AWI983038:AWJ983038 BGE983038:BGF983038 BQA983038:BQB983038 BZW983038:BZX983038 CJS983038:CJT983038 CTO983038:CTP983038 DDK983038:DDL983038 DNG983038:DNH983038 DXC983038:DXD983038 EGY983038:EGZ983038 EQU983038:EQV983038 FAQ983038:FAR983038 FKM983038:FKN983038 FUI983038:FUJ983038 GEE983038:GEF983038 GOA983038:GOB983038 GXW983038:GXX983038 HHS983038:HHT983038 HRO983038:HRP983038 IBK983038:IBL983038 ILG983038:ILH983038 IVC983038:IVD983038 JEY983038:JEZ983038 JOU983038:JOV983038 JYQ983038:JYR983038 KIM983038:KIN983038 KSI983038:KSJ983038 LCE983038:LCF983038 LMA983038:LMB983038 LVW983038:LVX983038 MFS983038:MFT983038 MPO983038:MPP983038 MZK983038:MZL983038 NJG983038:NJH983038 NTC983038:NTD983038 OCY983038:OCZ983038 OMU983038:OMV983038 OWQ983038:OWR983038 PGM983038:PGN983038 PQI983038:PQJ983038 QAE983038:QAF983038 QKA983038:QKB983038 QTW983038:QTX983038 RDS983038:RDT983038 RNO983038:RNP983038 RXK983038:RXL983038 SHG983038:SHH983038 SRC983038:SRD983038 TAY983038:TAZ983038 TKU983038:TKV983038 TUQ983038:TUR983038 UEM983038:UEN983038 UOI983038:UOJ983038 UYE983038:UYF983038 VIA983038:VIB983038 VRW983038:VRX983038 WBS983038:WBT983038 WLO983038:WLP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 type="list" allowBlank="1" showInputMessage="1" showErrorMessage="1" sqref="C2" xr:uid="{55DB88B1-96CD-48FC-9AB0-A4660A4F39F4}">
      <formula1>"測量業務,建築関係建設コンサルタント業務,土木関係建設コンサルタント業務,地質調査,補償コンサルタント業務"</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B6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B8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B10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B65542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B131078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B196614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B262150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B327686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B393222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B458758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B524294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B589830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B655366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B720902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B786438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B851974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B917510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B983046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B65544 IX65544 ST65544 ACP65544 AML65544 AWH65544 BGD65544 BPZ65544 BZV65544 CJR65544 CTN65544 DDJ65544 DNF65544 DXB65544 EGX65544 EQT65544 FAP65544 FKL65544 FUH65544 GED65544 GNZ65544 GXV65544 HHR65544 HRN65544 IBJ65544 ILF65544 IVB65544 JEX65544 JOT65544 JYP65544 KIL65544 KSH65544 LCD65544 LLZ65544 LVV65544 MFR65544 MPN65544 MZJ65544 NJF65544 NTB65544 OCX65544 OMT65544 OWP65544 PGL65544 PQH65544 QAD65544 QJZ65544 QTV65544 RDR65544 RNN65544 RXJ65544 SHF65544 SRB65544 TAX65544 TKT65544 TUP65544 UEL65544 UOH65544 UYD65544 VHZ65544 VRV65544 WBR65544 WLN65544 WVJ65544 B131080 IX131080 ST131080 ACP131080 AML131080 AWH131080 BGD131080 BPZ131080 BZV131080 CJR131080 CTN131080 DDJ131080 DNF131080 DXB131080 EGX131080 EQT131080 FAP131080 FKL131080 FUH131080 GED131080 GNZ131080 GXV131080 HHR131080 HRN131080 IBJ131080 ILF131080 IVB131080 JEX131080 JOT131080 JYP131080 KIL131080 KSH131080 LCD131080 LLZ131080 LVV131080 MFR131080 MPN131080 MZJ131080 NJF131080 NTB131080 OCX131080 OMT131080 OWP131080 PGL131080 PQH131080 QAD131080 QJZ131080 QTV131080 RDR131080 RNN131080 RXJ131080 SHF131080 SRB131080 TAX131080 TKT131080 TUP131080 UEL131080 UOH131080 UYD131080 VHZ131080 VRV131080 WBR131080 WLN131080 WVJ131080 B196616 IX196616 ST196616 ACP196616 AML196616 AWH196616 BGD196616 BPZ196616 BZV196616 CJR196616 CTN196616 DDJ196616 DNF196616 DXB196616 EGX196616 EQT196616 FAP196616 FKL196616 FUH196616 GED196616 GNZ196616 GXV196616 HHR196616 HRN196616 IBJ196616 ILF196616 IVB196616 JEX196616 JOT196616 JYP196616 KIL196616 KSH196616 LCD196616 LLZ196616 LVV196616 MFR196616 MPN196616 MZJ196616 NJF196616 NTB196616 OCX196616 OMT196616 OWP196616 PGL196616 PQH196616 QAD196616 QJZ196616 QTV196616 RDR196616 RNN196616 RXJ196616 SHF196616 SRB196616 TAX196616 TKT196616 TUP196616 UEL196616 UOH196616 UYD196616 VHZ196616 VRV196616 WBR196616 WLN196616 WVJ196616 B262152 IX262152 ST262152 ACP262152 AML262152 AWH262152 BGD262152 BPZ262152 BZV262152 CJR262152 CTN262152 DDJ262152 DNF262152 DXB262152 EGX262152 EQT262152 FAP262152 FKL262152 FUH262152 GED262152 GNZ262152 GXV262152 HHR262152 HRN262152 IBJ262152 ILF262152 IVB262152 JEX262152 JOT262152 JYP262152 KIL262152 KSH262152 LCD262152 LLZ262152 LVV262152 MFR262152 MPN262152 MZJ262152 NJF262152 NTB262152 OCX262152 OMT262152 OWP262152 PGL262152 PQH262152 QAD262152 QJZ262152 QTV262152 RDR262152 RNN262152 RXJ262152 SHF262152 SRB262152 TAX262152 TKT262152 TUP262152 UEL262152 UOH262152 UYD262152 VHZ262152 VRV262152 WBR262152 WLN262152 WVJ262152 B327688 IX327688 ST327688 ACP327688 AML327688 AWH327688 BGD327688 BPZ327688 BZV327688 CJR327688 CTN327688 DDJ327688 DNF327688 DXB327688 EGX327688 EQT327688 FAP327688 FKL327688 FUH327688 GED327688 GNZ327688 GXV327688 HHR327688 HRN327688 IBJ327688 ILF327688 IVB327688 JEX327688 JOT327688 JYP327688 KIL327688 KSH327688 LCD327688 LLZ327688 LVV327688 MFR327688 MPN327688 MZJ327688 NJF327688 NTB327688 OCX327688 OMT327688 OWP327688 PGL327688 PQH327688 QAD327688 QJZ327688 QTV327688 RDR327688 RNN327688 RXJ327688 SHF327688 SRB327688 TAX327688 TKT327688 TUP327688 UEL327688 UOH327688 UYD327688 VHZ327688 VRV327688 WBR327688 WLN327688 WVJ327688 B393224 IX393224 ST393224 ACP393224 AML393224 AWH393224 BGD393224 BPZ393224 BZV393224 CJR393224 CTN393224 DDJ393224 DNF393224 DXB393224 EGX393224 EQT393224 FAP393224 FKL393224 FUH393224 GED393224 GNZ393224 GXV393224 HHR393224 HRN393224 IBJ393224 ILF393224 IVB393224 JEX393224 JOT393224 JYP393224 KIL393224 KSH393224 LCD393224 LLZ393224 LVV393224 MFR393224 MPN393224 MZJ393224 NJF393224 NTB393224 OCX393224 OMT393224 OWP393224 PGL393224 PQH393224 QAD393224 QJZ393224 QTV393224 RDR393224 RNN393224 RXJ393224 SHF393224 SRB393224 TAX393224 TKT393224 TUP393224 UEL393224 UOH393224 UYD393224 VHZ393224 VRV393224 WBR393224 WLN393224 WVJ393224 B458760 IX458760 ST458760 ACP458760 AML458760 AWH458760 BGD458760 BPZ458760 BZV458760 CJR458760 CTN458760 DDJ458760 DNF458760 DXB458760 EGX458760 EQT458760 FAP458760 FKL458760 FUH458760 GED458760 GNZ458760 GXV458760 HHR458760 HRN458760 IBJ458760 ILF458760 IVB458760 JEX458760 JOT458760 JYP458760 KIL458760 KSH458760 LCD458760 LLZ458760 LVV458760 MFR458760 MPN458760 MZJ458760 NJF458760 NTB458760 OCX458760 OMT458760 OWP458760 PGL458760 PQH458760 QAD458760 QJZ458760 QTV458760 RDR458760 RNN458760 RXJ458760 SHF458760 SRB458760 TAX458760 TKT458760 TUP458760 UEL458760 UOH458760 UYD458760 VHZ458760 VRV458760 WBR458760 WLN458760 WVJ458760 B524296 IX524296 ST524296 ACP524296 AML524296 AWH524296 BGD524296 BPZ524296 BZV524296 CJR524296 CTN524296 DDJ524296 DNF524296 DXB524296 EGX524296 EQT524296 FAP524296 FKL524296 FUH524296 GED524296 GNZ524296 GXV524296 HHR524296 HRN524296 IBJ524296 ILF524296 IVB524296 JEX524296 JOT524296 JYP524296 KIL524296 KSH524296 LCD524296 LLZ524296 LVV524296 MFR524296 MPN524296 MZJ524296 NJF524296 NTB524296 OCX524296 OMT524296 OWP524296 PGL524296 PQH524296 QAD524296 QJZ524296 QTV524296 RDR524296 RNN524296 RXJ524296 SHF524296 SRB524296 TAX524296 TKT524296 TUP524296 UEL524296 UOH524296 UYD524296 VHZ524296 VRV524296 WBR524296 WLN524296 WVJ524296 B589832 IX589832 ST589832 ACP589832 AML589832 AWH589832 BGD589832 BPZ589832 BZV589832 CJR589832 CTN589832 DDJ589832 DNF589832 DXB589832 EGX589832 EQT589832 FAP589832 FKL589832 FUH589832 GED589832 GNZ589832 GXV589832 HHR589832 HRN589832 IBJ589832 ILF589832 IVB589832 JEX589832 JOT589832 JYP589832 KIL589832 KSH589832 LCD589832 LLZ589832 LVV589832 MFR589832 MPN589832 MZJ589832 NJF589832 NTB589832 OCX589832 OMT589832 OWP589832 PGL589832 PQH589832 QAD589832 QJZ589832 QTV589832 RDR589832 RNN589832 RXJ589832 SHF589832 SRB589832 TAX589832 TKT589832 TUP589832 UEL589832 UOH589832 UYD589832 VHZ589832 VRV589832 WBR589832 WLN589832 WVJ589832 B655368 IX655368 ST655368 ACP655368 AML655368 AWH655368 BGD655368 BPZ655368 BZV655368 CJR655368 CTN655368 DDJ655368 DNF655368 DXB655368 EGX655368 EQT655368 FAP655368 FKL655368 FUH655368 GED655368 GNZ655368 GXV655368 HHR655368 HRN655368 IBJ655368 ILF655368 IVB655368 JEX655368 JOT655368 JYP655368 KIL655368 KSH655368 LCD655368 LLZ655368 LVV655368 MFR655368 MPN655368 MZJ655368 NJF655368 NTB655368 OCX655368 OMT655368 OWP655368 PGL655368 PQH655368 QAD655368 QJZ655368 QTV655368 RDR655368 RNN655368 RXJ655368 SHF655368 SRB655368 TAX655368 TKT655368 TUP655368 UEL655368 UOH655368 UYD655368 VHZ655368 VRV655368 WBR655368 WLN655368 WVJ655368 B720904 IX720904 ST720904 ACP720904 AML720904 AWH720904 BGD720904 BPZ720904 BZV720904 CJR720904 CTN720904 DDJ720904 DNF720904 DXB720904 EGX720904 EQT720904 FAP720904 FKL720904 FUH720904 GED720904 GNZ720904 GXV720904 HHR720904 HRN720904 IBJ720904 ILF720904 IVB720904 JEX720904 JOT720904 JYP720904 KIL720904 KSH720904 LCD720904 LLZ720904 LVV720904 MFR720904 MPN720904 MZJ720904 NJF720904 NTB720904 OCX720904 OMT720904 OWP720904 PGL720904 PQH720904 QAD720904 QJZ720904 QTV720904 RDR720904 RNN720904 RXJ720904 SHF720904 SRB720904 TAX720904 TKT720904 TUP720904 UEL720904 UOH720904 UYD720904 VHZ720904 VRV720904 WBR720904 WLN720904 WVJ720904 B786440 IX786440 ST786440 ACP786440 AML786440 AWH786440 BGD786440 BPZ786440 BZV786440 CJR786440 CTN786440 DDJ786440 DNF786440 DXB786440 EGX786440 EQT786440 FAP786440 FKL786440 FUH786440 GED786440 GNZ786440 GXV786440 HHR786440 HRN786440 IBJ786440 ILF786440 IVB786440 JEX786440 JOT786440 JYP786440 KIL786440 KSH786440 LCD786440 LLZ786440 LVV786440 MFR786440 MPN786440 MZJ786440 NJF786440 NTB786440 OCX786440 OMT786440 OWP786440 PGL786440 PQH786440 QAD786440 QJZ786440 QTV786440 RDR786440 RNN786440 RXJ786440 SHF786440 SRB786440 TAX786440 TKT786440 TUP786440 UEL786440 UOH786440 UYD786440 VHZ786440 VRV786440 WBR786440 WLN786440 WVJ786440 B851976 IX851976 ST851976 ACP851976 AML851976 AWH851976 BGD851976 BPZ851976 BZV851976 CJR851976 CTN851976 DDJ851976 DNF851976 DXB851976 EGX851976 EQT851976 FAP851976 FKL851976 FUH851976 GED851976 GNZ851976 GXV851976 HHR851976 HRN851976 IBJ851976 ILF851976 IVB851976 JEX851976 JOT851976 JYP851976 KIL851976 KSH851976 LCD851976 LLZ851976 LVV851976 MFR851976 MPN851976 MZJ851976 NJF851976 NTB851976 OCX851976 OMT851976 OWP851976 PGL851976 PQH851976 QAD851976 QJZ851976 QTV851976 RDR851976 RNN851976 RXJ851976 SHF851976 SRB851976 TAX851976 TKT851976 TUP851976 UEL851976 UOH851976 UYD851976 VHZ851976 VRV851976 WBR851976 WLN851976 WVJ851976 B917512 IX917512 ST917512 ACP917512 AML917512 AWH917512 BGD917512 BPZ917512 BZV917512 CJR917512 CTN917512 DDJ917512 DNF917512 DXB917512 EGX917512 EQT917512 FAP917512 FKL917512 FUH917512 GED917512 GNZ917512 GXV917512 HHR917512 HRN917512 IBJ917512 ILF917512 IVB917512 JEX917512 JOT917512 JYP917512 KIL917512 KSH917512 LCD917512 LLZ917512 LVV917512 MFR917512 MPN917512 MZJ917512 NJF917512 NTB917512 OCX917512 OMT917512 OWP917512 PGL917512 PQH917512 QAD917512 QJZ917512 QTV917512 RDR917512 RNN917512 RXJ917512 SHF917512 SRB917512 TAX917512 TKT917512 TUP917512 UEL917512 UOH917512 UYD917512 VHZ917512 VRV917512 WBR917512 WLN917512 WVJ917512 B983048 IX983048 ST983048 ACP983048 AML983048 AWH983048 BGD983048 BPZ983048 BZV983048 CJR983048 CTN983048 DDJ983048 DNF983048 DXB983048 EGX983048 EQT983048 FAP983048 FKL983048 FUH983048 GED983048 GNZ983048 GXV983048 HHR983048 HRN983048 IBJ983048 ILF983048 IVB983048 JEX983048 JOT983048 JYP983048 KIL983048 KSH983048 LCD983048 LLZ983048 LVV983048 MFR983048 MPN983048 MZJ983048 NJF983048 NTB983048 OCX983048 OMT983048 OWP983048 PGL983048 PQH983048 QAD983048 QJZ983048 QTV983048 RDR983048 RNN983048 RXJ983048 SHF983048 SRB983048 TAX983048 TKT983048 TUP983048 UEL983048 UOH983048 UYD983048 VHZ983048 VRV983048 WBR983048 WLN983048 WVJ983048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B65546 IX65546 ST65546 ACP65546 AML65546 AWH65546 BGD65546 BPZ65546 BZV65546 CJR65546 CTN65546 DDJ65546 DNF65546 DXB65546 EGX65546 EQT65546 FAP65546 FKL65546 FUH65546 GED65546 GNZ65546 GXV65546 HHR65546 HRN65546 IBJ65546 ILF65546 IVB65546 JEX65546 JOT65546 JYP65546 KIL65546 KSH65546 LCD65546 LLZ65546 LVV65546 MFR65546 MPN65546 MZJ65546 NJF65546 NTB65546 OCX65546 OMT65546 OWP65546 PGL65546 PQH65546 QAD65546 QJZ65546 QTV65546 RDR65546 RNN65546 RXJ65546 SHF65546 SRB65546 TAX65546 TKT65546 TUP65546 UEL65546 UOH65546 UYD65546 VHZ65546 VRV65546 WBR65546 WLN65546 WVJ65546 B131082 IX131082 ST131082 ACP131082 AML131082 AWH131082 BGD131082 BPZ131082 BZV131082 CJR131082 CTN131082 DDJ131082 DNF131082 DXB131082 EGX131082 EQT131082 FAP131082 FKL131082 FUH131082 GED131082 GNZ131082 GXV131082 HHR131082 HRN131082 IBJ131082 ILF131082 IVB131082 JEX131082 JOT131082 JYP131082 KIL131082 KSH131082 LCD131082 LLZ131082 LVV131082 MFR131082 MPN131082 MZJ131082 NJF131082 NTB131082 OCX131082 OMT131082 OWP131082 PGL131082 PQH131082 QAD131082 QJZ131082 QTV131082 RDR131082 RNN131082 RXJ131082 SHF131082 SRB131082 TAX131082 TKT131082 TUP131082 UEL131082 UOH131082 UYD131082 VHZ131082 VRV131082 WBR131082 WLN131082 WVJ131082 B196618 IX196618 ST196618 ACP196618 AML196618 AWH196618 BGD196618 BPZ196618 BZV196618 CJR196618 CTN196618 DDJ196618 DNF196618 DXB196618 EGX196618 EQT196618 FAP196618 FKL196618 FUH196618 GED196618 GNZ196618 GXV196618 HHR196618 HRN196618 IBJ196618 ILF196618 IVB196618 JEX196618 JOT196618 JYP196618 KIL196618 KSH196618 LCD196618 LLZ196618 LVV196618 MFR196618 MPN196618 MZJ196618 NJF196618 NTB196618 OCX196618 OMT196618 OWP196618 PGL196618 PQH196618 QAD196618 QJZ196618 QTV196618 RDR196618 RNN196618 RXJ196618 SHF196618 SRB196618 TAX196618 TKT196618 TUP196618 UEL196618 UOH196618 UYD196618 VHZ196618 VRV196618 WBR196618 WLN196618 WVJ196618 B262154 IX262154 ST262154 ACP262154 AML262154 AWH262154 BGD262154 BPZ262154 BZV262154 CJR262154 CTN262154 DDJ262154 DNF262154 DXB262154 EGX262154 EQT262154 FAP262154 FKL262154 FUH262154 GED262154 GNZ262154 GXV262154 HHR262154 HRN262154 IBJ262154 ILF262154 IVB262154 JEX262154 JOT262154 JYP262154 KIL262154 KSH262154 LCD262154 LLZ262154 LVV262154 MFR262154 MPN262154 MZJ262154 NJF262154 NTB262154 OCX262154 OMT262154 OWP262154 PGL262154 PQH262154 QAD262154 QJZ262154 QTV262154 RDR262154 RNN262154 RXJ262154 SHF262154 SRB262154 TAX262154 TKT262154 TUP262154 UEL262154 UOH262154 UYD262154 VHZ262154 VRV262154 WBR262154 WLN262154 WVJ262154 B327690 IX327690 ST327690 ACP327690 AML327690 AWH327690 BGD327690 BPZ327690 BZV327690 CJR327690 CTN327690 DDJ327690 DNF327690 DXB327690 EGX327690 EQT327690 FAP327690 FKL327690 FUH327690 GED327690 GNZ327690 GXV327690 HHR327690 HRN327690 IBJ327690 ILF327690 IVB327690 JEX327690 JOT327690 JYP327690 KIL327690 KSH327690 LCD327690 LLZ327690 LVV327690 MFR327690 MPN327690 MZJ327690 NJF327690 NTB327690 OCX327690 OMT327690 OWP327690 PGL327690 PQH327690 QAD327690 QJZ327690 QTV327690 RDR327690 RNN327690 RXJ327690 SHF327690 SRB327690 TAX327690 TKT327690 TUP327690 UEL327690 UOH327690 UYD327690 VHZ327690 VRV327690 WBR327690 WLN327690 WVJ327690 B393226 IX393226 ST393226 ACP393226 AML393226 AWH393226 BGD393226 BPZ393226 BZV393226 CJR393226 CTN393226 DDJ393226 DNF393226 DXB393226 EGX393226 EQT393226 FAP393226 FKL393226 FUH393226 GED393226 GNZ393226 GXV393226 HHR393226 HRN393226 IBJ393226 ILF393226 IVB393226 JEX393226 JOT393226 JYP393226 KIL393226 KSH393226 LCD393226 LLZ393226 LVV393226 MFR393226 MPN393226 MZJ393226 NJF393226 NTB393226 OCX393226 OMT393226 OWP393226 PGL393226 PQH393226 QAD393226 QJZ393226 QTV393226 RDR393226 RNN393226 RXJ393226 SHF393226 SRB393226 TAX393226 TKT393226 TUP393226 UEL393226 UOH393226 UYD393226 VHZ393226 VRV393226 WBR393226 WLN393226 WVJ393226 B458762 IX458762 ST458762 ACP458762 AML458762 AWH458762 BGD458762 BPZ458762 BZV458762 CJR458762 CTN458762 DDJ458762 DNF458762 DXB458762 EGX458762 EQT458762 FAP458762 FKL458762 FUH458762 GED458762 GNZ458762 GXV458762 HHR458762 HRN458762 IBJ458762 ILF458762 IVB458762 JEX458762 JOT458762 JYP458762 KIL458762 KSH458762 LCD458762 LLZ458762 LVV458762 MFR458762 MPN458762 MZJ458762 NJF458762 NTB458762 OCX458762 OMT458762 OWP458762 PGL458762 PQH458762 QAD458762 QJZ458762 QTV458762 RDR458762 RNN458762 RXJ458762 SHF458762 SRB458762 TAX458762 TKT458762 TUP458762 UEL458762 UOH458762 UYD458762 VHZ458762 VRV458762 WBR458762 WLN458762 WVJ458762 B524298 IX524298 ST524298 ACP524298 AML524298 AWH524298 BGD524298 BPZ524298 BZV524298 CJR524298 CTN524298 DDJ524298 DNF524298 DXB524298 EGX524298 EQT524298 FAP524298 FKL524298 FUH524298 GED524298 GNZ524298 GXV524298 HHR524298 HRN524298 IBJ524298 ILF524298 IVB524298 JEX524298 JOT524298 JYP524298 KIL524298 KSH524298 LCD524298 LLZ524298 LVV524298 MFR524298 MPN524298 MZJ524298 NJF524298 NTB524298 OCX524298 OMT524298 OWP524298 PGL524298 PQH524298 QAD524298 QJZ524298 QTV524298 RDR524298 RNN524298 RXJ524298 SHF524298 SRB524298 TAX524298 TKT524298 TUP524298 UEL524298 UOH524298 UYD524298 VHZ524298 VRV524298 WBR524298 WLN524298 WVJ524298 B589834 IX589834 ST589834 ACP589834 AML589834 AWH589834 BGD589834 BPZ589834 BZV589834 CJR589834 CTN589834 DDJ589834 DNF589834 DXB589834 EGX589834 EQT589834 FAP589834 FKL589834 FUH589834 GED589834 GNZ589834 GXV589834 HHR589834 HRN589834 IBJ589834 ILF589834 IVB589834 JEX589834 JOT589834 JYP589834 KIL589834 KSH589834 LCD589834 LLZ589834 LVV589834 MFR589834 MPN589834 MZJ589834 NJF589834 NTB589834 OCX589834 OMT589834 OWP589834 PGL589834 PQH589834 QAD589834 QJZ589834 QTV589834 RDR589834 RNN589834 RXJ589834 SHF589834 SRB589834 TAX589834 TKT589834 TUP589834 UEL589834 UOH589834 UYD589834 VHZ589834 VRV589834 WBR589834 WLN589834 WVJ589834 B655370 IX655370 ST655370 ACP655370 AML655370 AWH655370 BGD655370 BPZ655370 BZV655370 CJR655370 CTN655370 DDJ655370 DNF655370 DXB655370 EGX655370 EQT655370 FAP655370 FKL655370 FUH655370 GED655370 GNZ655370 GXV655370 HHR655370 HRN655370 IBJ655370 ILF655370 IVB655370 JEX655370 JOT655370 JYP655370 KIL655370 KSH655370 LCD655370 LLZ655370 LVV655370 MFR655370 MPN655370 MZJ655370 NJF655370 NTB655370 OCX655370 OMT655370 OWP655370 PGL655370 PQH655370 QAD655370 QJZ655370 QTV655370 RDR655370 RNN655370 RXJ655370 SHF655370 SRB655370 TAX655370 TKT655370 TUP655370 UEL655370 UOH655370 UYD655370 VHZ655370 VRV655370 WBR655370 WLN655370 WVJ655370 B720906 IX720906 ST720906 ACP720906 AML720906 AWH720906 BGD720906 BPZ720906 BZV720906 CJR720906 CTN720906 DDJ720906 DNF720906 DXB720906 EGX720906 EQT720906 FAP720906 FKL720906 FUH720906 GED720906 GNZ720906 GXV720906 HHR720906 HRN720906 IBJ720906 ILF720906 IVB720906 JEX720906 JOT720906 JYP720906 KIL720906 KSH720906 LCD720906 LLZ720906 LVV720906 MFR720906 MPN720906 MZJ720906 NJF720906 NTB720906 OCX720906 OMT720906 OWP720906 PGL720906 PQH720906 QAD720906 QJZ720906 QTV720906 RDR720906 RNN720906 RXJ720906 SHF720906 SRB720906 TAX720906 TKT720906 TUP720906 UEL720906 UOH720906 UYD720906 VHZ720906 VRV720906 WBR720906 WLN720906 WVJ720906 B786442 IX786442 ST786442 ACP786442 AML786442 AWH786442 BGD786442 BPZ786442 BZV786442 CJR786442 CTN786442 DDJ786442 DNF786442 DXB786442 EGX786442 EQT786442 FAP786442 FKL786442 FUH786442 GED786442 GNZ786442 GXV786442 HHR786442 HRN786442 IBJ786442 ILF786442 IVB786442 JEX786442 JOT786442 JYP786442 KIL786442 KSH786442 LCD786442 LLZ786442 LVV786442 MFR786442 MPN786442 MZJ786442 NJF786442 NTB786442 OCX786442 OMT786442 OWP786442 PGL786442 PQH786442 QAD786442 QJZ786442 QTV786442 RDR786442 RNN786442 RXJ786442 SHF786442 SRB786442 TAX786442 TKT786442 TUP786442 UEL786442 UOH786442 UYD786442 VHZ786442 VRV786442 WBR786442 WLN786442 WVJ786442 B851978 IX851978 ST851978 ACP851978 AML851978 AWH851978 BGD851978 BPZ851978 BZV851978 CJR851978 CTN851978 DDJ851978 DNF851978 DXB851978 EGX851978 EQT851978 FAP851978 FKL851978 FUH851978 GED851978 GNZ851978 GXV851978 HHR851978 HRN851978 IBJ851978 ILF851978 IVB851978 JEX851978 JOT851978 JYP851978 KIL851978 KSH851978 LCD851978 LLZ851978 LVV851978 MFR851978 MPN851978 MZJ851978 NJF851978 NTB851978 OCX851978 OMT851978 OWP851978 PGL851978 PQH851978 QAD851978 QJZ851978 QTV851978 RDR851978 RNN851978 RXJ851978 SHF851978 SRB851978 TAX851978 TKT851978 TUP851978 UEL851978 UOH851978 UYD851978 VHZ851978 VRV851978 WBR851978 WLN851978 WVJ851978 B917514 IX917514 ST917514 ACP917514 AML917514 AWH917514 BGD917514 BPZ917514 BZV917514 CJR917514 CTN917514 DDJ917514 DNF917514 DXB917514 EGX917514 EQT917514 FAP917514 FKL917514 FUH917514 GED917514 GNZ917514 GXV917514 HHR917514 HRN917514 IBJ917514 ILF917514 IVB917514 JEX917514 JOT917514 JYP917514 KIL917514 KSH917514 LCD917514 LLZ917514 LVV917514 MFR917514 MPN917514 MZJ917514 NJF917514 NTB917514 OCX917514 OMT917514 OWP917514 PGL917514 PQH917514 QAD917514 QJZ917514 QTV917514 RDR917514 RNN917514 RXJ917514 SHF917514 SRB917514 TAX917514 TKT917514 TUP917514 UEL917514 UOH917514 UYD917514 VHZ917514 VRV917514 WBR917514 WLN917514 WVJ917514 B983050 IX983050 ST983050 ACP983050 AML983050 AWH983050 BGD983050 BPZ983050 BZV983050 CJR983050 CTN983050 DDJ983050 DNF983050 DXB983050 EGX983050 EQT983050 FAP983050 FKL983050 FUH983050 GED983050 GNZ983050 GXV983050 HHR983050 HRN983050 IBJ983050 ILF983050 IVB983050 JEX983050 JOT983050 JYP983050 KIL983050 KSH983050 LCD983050 LLZ983050 LVV983050 MFR983050 MPN983050 MZJ983050 NJF983050 NTB983050 OCX983050 OMT983050 OWP983050 PGL983050 PQH983050 QAD983050 QJZ983050 QTV983050 RDR983050 RNN983050 RXJ983050 SHF983050 SRB983050 TAX983050 TKT983050 TUP983050 UEL983050 UOH983050 UYD983050 VHZ983050 VRV983050 WBR983050 WLN983050 WVJ983050 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B18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B20 IX20 ST20 ACP20 AML20 AWH20 BGD20 BPZ20 BZV20 CJR20 CTN20 DDJ20 DNF20 DXB20 EGX20 EQT20 FAP20 FKL20 FUH20 GED20 GNZ20 GXV20 HHR20 HRN20 IBJ20 ILF20 IVB20 JEX20 JOT20 JYP20 KIL20 KSH20 LCD20 LLZ20 LVV20 MFR20 MPN20 MZJ20 NJF20 NTB20 OCX20 OMT20 OWP20 PGL20 PQH20 QAD20 QJZ20 QTV20 RDR20 RNN20 RXJ20 SHF20 SRB20 TAX20 TKT20 TUP20 UEL20 UOH20 UYD20 VHZ20 VRV20 WBR20 WLN20 WVJ20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B65554 IX65554 ST65554 ACP65554 AML65554 AWH65554 BGD65554 BPZ65554 BZV65554 CJR65554 CTN65554 DDJ65554 DNF65554 DXB65554 EGX65554 EQT65554 FAP65554 FKL65554 FUH65554 GED65554 GNZ65554 GXV65554 HHR65554 HRN65554 IBJ65554 ILF65554 IVB65554 JEX65554 JOT65554 JYP65554 KIL65554 KSH65554 LCD65554 LLZ65554 LVV65554 MFR65554 MPN65554 MZJ65554 NJF65554 NTB65554 OCX65554 OMT65554 OWP65554 PGL65554 PQH65554 QAD65554 QJZ65554 QTV65554 RDR65554 RNN65554 RXJ65554 SHF65554 SRB65554 TAX65554 TKT65554 TUP65554 UEL65554 UOH65554 UYD65554 VHZ65554 VRV65554 WBR65554 WLN65554 WVJ65554 B131090 IX131090 ST131090 ACP131090 AML131090 AWH131090 BGD131090 BPZ131090 BZV131090 CJR131090 CTN131090 DDJ131090 DNF131090 DXB131090 EGX131090 EQT131090 FAP131090 FKL131090 FUH131090 GED131090 GNZ131090 GXV131090 HHR131090 HRN131090 IBJ131090 ILF131090 IVB131090 JEX131090 JOT131090 JYP131090 KIL131090 KSH131090 LCD131090 LLZ131090 LVV131090 MFR131090 MPN131090 MZJ131090 NJF131090 NTB131090 OCX131090 OMT131090 OWP131090 PGL131090 PQH131090 QAD131090 QJZ131090 QTV131090 RDR131090 RNN131090 RXJ131090 SHF131090 SRB131090 TAX131090 TKT131090 TUP131090 UEL131090 UOH131090 UYD131090 VHZ131090 VRV131090 WBR131090 WLN131090 WVJ131090 B196626 IX196626 ST196626 ACP196626 AML196626 AWH196626 BGD196626 BPZ196626 BZV196626 CJR196626 CTN196626 DDJ196626 DNF196626 DXB196626 EGX196626 EQT196626 FAP196626 FKL196626 FUH196626 GED196626 GNZ196626 GXV196626 HHR196626 HRN196626 IBJ196626 ILF196626 IVB196626 JEX196626 JOT196626 JYP196626 KIL196626 KSH196626 LCD196626 LLZ196626 LVV196626 MFR196626 MPN196626 MZJ196626 NJF196626 NTB196626 OCX196626 OMT196626 OWP196626 PGL196626 PQH196626 QAD196626 QJZ196626 QTV196626 RDR196626 RNN196626 RXJ196626 SHF196626 SRB196626 TAX196626 TKT196626 TUP196626 UEL196626 UOH196626 UYD196626 VHZ196626 VRV196626 WBR196626 WLN196626 WVJ196626 B262162 IX262162 ST262162 ACP262162 AML262162 AWH262162 BGD262162 BPZ262162 BZV262162 CJR262162 CTN262162 DDJ262162 DNF262162 DXB262162 EGX262162 EQT262162 FAP262162 FKL262162 FUH262162 GED262162 GNZ262162 GXV262162 HHR262162 HRN262162 IBJ262162 ILF262162 IVB262162 JEX262162 JOT262162 JYP262162 KIL262162 KSH262162 LCD262162 LLZ262162 LVV262162 MFR262162 MPN262162 MZJ262162 NJF262162 NTB262162 OCX262162 OMT262162 OWP262162 PGL262162 PQH262162 QAD262162 QJZ262162 QTV262162 RDR262162 RNN262162 RXJ262162 SHF262162 SRB262162 TAX262162 TKT262162 TUP262162 UEL262162 UOH262162 UYD262162 VHZ262162 VRV262162 WBR262162 WLN262162 WVJ262162 B327698 IX327698 ST327698 ACP327698 AML327698 AWH327698 BGD327698 BPZ327698 BZV327698 CJR327698 CTN327698 DDJ327698 DNF327698 DXB327698 EGX327698 EQT327698 FAP327698 FKL327698 FUH327698 GED327698 GNZ327698 GXV327698 HHR327698 HRN327698 IBJ327698 ILF327698 IVB327698 JEX327698 JOT327698 JYP327698 KIL327698 KSH327698 LCD327698 LLZ327698 LVV327698 MFR327698 MPN327698 MZJ327698 NJF327698 NTB327698 OCX327698 OMT327698 OWP327698 PGL327698 PQH327698 QAD327698 QJZ327698 QTV327698 RDR327698 RNN327698 RXJ327698 SHF327698 SRB327698 TAX327698 TKT327698 TUP327698 UEL327698 UOH327698 UYD327698 VHZ327698 VRV327698 WBR327698 WLN327698 WVJ327698 B393234 IX393234 ST393234 ACP393234 AML393234 AWH393234 BGD393234 BPZ393234 BZV393234 CJR393234 CTN393234 DDJ393234 DNF393234 DXB393234 EGX393234 EQT393234 FAP393234 FKL393234 FUH393234 GED393234 GNZ393234 GXV393234 HHR393234 HRN393234 IBJ393234 ILF393234 IVB393234 JEX393234 JOT393234 JYP393234 KIL393234 KSH393234 LCD393234 LLZ393234 LVV393234 MFR393234 MPN393234 MZJ393234 NJF393234 NTB393234 OCX393234 OMT393234 OWP393234 PGL393234 PQH393234 QAD393234 QJZ393234 QTV393234 RDR393234 RNN393234 RXJ393234 SHF393234 SRB393234 TAX393234 TKT393234 TUP393234 UEL393234 UOH393234 UYD393234 VHZ393234 VRV393234 WBR393234 WLN393234 WVJ393234 B458770 IX458770 ST458770 ACP458770 AML458770 AWH458770 BGD458770 BPZ458770 BZV458770 CJR458770 CTN458770 DDJ458770 DNF458770 DXB458770 EGX458770 EQT458770 FAP458770 FKL458770 FUH458770 GED458770 GNZ458770 GXV458770 HHR458770 HRN458770 IBJ458770 ILF458770 IVB458770 JEX458770 JOT458770 JYP458770 KIL458770 KSH458770 LCD458770 LLZ458770 LVV458770 MFR458770 MPN458770 MZJ458770 NJF458770 NTB458770 OCX458770 OMT458770 OWP458770 PGL458770 PQH458770 QAD458770 QJZ458770 QTV458770 RDR458770 RNN458770 RXJ458770 SHF458770 SRB458770 TAX458770 TKT458770 TUP458770 UEL458770 UOH458770 UYD458770 VHZ458770 VRV458770 WBR458770 WLN458770 WVJ458770 B524306 IX524306 ST524306 ACP524306 AML524306 AWH524306 BGD524306 BPZ524306 BZV524306 CJR524306 CTN524306 DDJ524306 DNF524306 DXB524306 EGX524306 EQT524306 FAP524306 FKL524306 FUH524306 GED524306 GNZ524306 GXV524306 HHR524306 HRN524306 IBJ524306 ILF524306 IVB524306 JEX524306 JOT524306 JYP524306 KIL524306 KSH524306 LCD524306 LLZ524306 LVV524306 MFR524306 MPN524306 MZJ524306 NJF524306 NTB524306 OCX524306 OMT524306 OWP524306 PGL524306 PQH524306 QAD524306 QJZ524306 QTV524306 RDR524306 RNN524306 RXJ524306 SHF524306 SRB524306 TAX524306 TKT524306 TUP524306 UEL524306 UOH524306 UYD524306 VHZ524306 VRV524306 WBR524306 WLN524306 WVJ524306 B589842 IX589842 ST589842 ACP589842 AML589842 AWH589842 BGD589842 BPZ589842 BZV589842 CJR589842 CTN589842 DDJ589842 DNF589842 DXB589842 EGX589842 EQT589842 FAP589842 FKL589842 FUH589842 GED589842 GNZ589842 GXV589842 HHR589842 HRN589842 IBJ589842 ILF589842 IVB589842 JEX589842 JOT589842 JYP589842 KIL589842 KSH589842 LCD589842 LLZ589842 LVV589842 MFR589842 MPN589842 MZJ589842 NJF589842 NTB589842 OCX589842 OMT589842 OWP589842 PGL589842 PQH589842 QAD589842 QJZ589842 QTV589842 RDR589842 RNN589842 RXJ589842 SHF589842 SRB589842 TAX589842 TKT589842 TUP589842 UEL589842 UOH589842 UYD589842 VHZ589842 VRV589842 WBR589842 WLN589842 WVJ589842 B655378 IX655378 ST655378 ACP655378 AML655378 AWH655378 BGD655378 BPZ655378 BZV655378 CJR655378 CTN655378 DDJ655378 DNF655378 DXB655378 EGX655378 EQT655378 FAP655378 FKL655378 FUH655378 GED655378 GNZ655378 GXV655378 HHR655378 HRN655378 IBJ655378 ILF655378 IVB655378 JEX655378 JOT655378 JYP655378 KIL655378 KSH655378 LCD655378 LLZ655378 LVV655378 MFR655378 MPN655378 MZJ655378 NJF655378 NTB655378 OCX655378 OMT655378 OWP655378 PGL655378 PQH655378 QAD655378 QJZ655378 QTV655378 RDR655378 RNN655378 RXJ655378 SHF655378 SRB655378 TAX655378 TKT655378 TUP655378 UEL655378 UOH655378 UYD655378 VHZ655378 VRV655378 WBR655378 WLN655378 WVJ655378 B720914 IX720914 ST720914 ACP720914 AML720914 AWH720914 BGD720914 BPZ720914 BZV720914 CJR720914 CTN720914 DDJ720914 DNF720914 DXB720914 EGX720914 EQT720914 FAP720914 FKL720914 FUH720914 GED720914 GNZ720914 GXV720914 HHR720914 HRN720914 IBJ720914 ILF720914 IVB720914 JEX720914 JOT720914 JYP720914 KIL720914 KSH720914 LCD720914 LLZ720914 LVV720914 MFR720914 MPN720914 MZJ720914 NJF720914 NTB720914 OCX720914 OMT720914 OWP720914 PGL720914 PQH720914 QAD720914 QJZ720914 QTV720914 RDR720914 RNN720914 RXJ720914 SHF720914 SRB720914 TAX720914 TKT720914 TUP720914 UEL720914 UOH720914 UYD720914 VHZ720914 VRV720914 WBR720914 WLN720914 WVJ720914 B786450 IX786450 ST786450 ACP786450 AML786450 AWH786450 BGD786450 BPZ786450 BZV786450 CJR786450 CTN786450 DDJ786450 DNF786450 DXB786450 EGX786450 EQT786450 FAP786450 FKL786450 FUH786450 GED786450 GNZ786450 GXV786450 HHR786450 HRN786450 IBJ786450 ILF786450 IVB786450 JEX786450 JOT786450 JYP786450 KIL786450 KSH786450 LCD786450 LLZ786450 LVV786450 MFR786450 MPN786450 MZJ786450 NJF786450 NTB786450 OCX786450 OMT786450 OWP786450 PGL786450 PQH786450 QAD786450 QJZ786450 QTV786450 RDR786450 RNN786450 RXJ786450 SHF786450 SRB786450 TAX786450 TKT786450 TUP786450 UEL786450 UOH786450 UYD786450 VHZ786450 VRV786450 WBR786450 WLN786450 WVJ786450 B851986 IX851986 ST851986 ACP851986 AML851986 AWH851986 BGD851986 BPZ851986 BZV851986 CJR851986 CTN851986 DDJ851986 DNF851986 DXB851986 EGX851986 EQT851986 FAP851986 FKL851986 FUH851986 GED851986 GNZ851986 GXV851986 HHR851986 HRN851986 IBJ851986 ILF851986 IVB851986 JEX851986 JOT851986 JYP851986 KIL851986 KSH851986 LCD851986 LLZ851986 LVV851986 MFR851986 MPN851986 MZJ851986 NJF851986 NTB851986 OCX851986 OMT851986 OWP851986 PGL851986 PQH851986 QAD851986 QJZ851986 QTV851986 RDR851986 RNN851986 RXJ851986 SHF851986 SRB851986 TAX851986 TKT851986 TUP851986 UEL851986 UOH851986 UYD851986 VHZ851986 VRV851986 WBR851986 WLN851986 WVJ851986 B917522 IX917522 ST917522 ACP917522 AML917522 AWH917522 BGD917522 BPZ917522 BZV917522 CJR917522 CTN917522 DDJ917522 DNF917522 DXB917522 EGX917522 EQT917522 FAP917522 FKL917522 FUH917522 GED917522 GNZ917522 GXV917522 HHR917522 HRN917522 IBJ917522 ILF917522 IVB917522 JEX917522 JOT917522 JYP917522 KIL917522 KSH917522 LCD917522 LLZ917522 LVV917522 MFR917522 MPN917522 MZJ917522 NJF917522 NTB917522 OCX917522 OMT917522 OWP917522 PGL917522 PQH917522 QAD917522 QJZ917522 QTV917522 RDR917522 RNN917522 RXJ917522 SHF917522 SRB917522 TAX917522 TKT917522 TUP917522 UEL917522 UOH917522 UYD917522 VHZ917522 VRV917522 WBR917522 WLN917522 WVJ917522 B983058 IX983058 ST983058 ACP983058 AML983058 AWH983058 BGD983058 BPZ983058 BZV983058 CJR983058 CTN983058 DDJ983058 DNF983058 DXB983058 EGX983058 EQT983058 FAP983058 FKL983058 FUH983058 GED983058 GNZ983058 GXV983058 HHR983058 HRN983058 IBJ983058 ILF983058 IVB983058 JEX983058 JOT983058 JYP983058 KIL983058 KSH983058 LCD983058 LLZ983058 LVV983058 MFR983058 MPN983058 MZJ983058 NJF983058 NTB983058 OCX983058 OMT983058 OWP983058 PGL983058 PQH983058 QAD983058 QJZ983058 QTV983058 RDR983058 RNN983058 RXJ983058 SHF983058 SRB983058 TAX983058 TKT983058 TUP983058 UEL983058 UOH983058 UYD983058 VHZ983058 VRV983058 WBR983058 WLN983058 WVJ983058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B65556 IX65556 ST65556 ACP65556 AML65556 AWH65556 BGD65556 BPZ65556 BZV65556 CJR65556 CTN65556 DDJ65556 DNF65556 DXB65556 EGX65556 EQT65556 FAP65556 FKL65556 FUH65556 GED65556 GNZ65556 GXV65556 HHR65556 HRN65556 IBJ65556 ILF65556 IVB65556 JEX65556 JOT65556 JYP65556 KIL65556 KSH65556 LCD65556 LLZ65556 LVV65556 MFR65556 MPN65556 MZJ65556 NJF65556 NTB65556 OCX65556 OMT65556 OWP65556 PGL65556 PQH65556 QAD65556 QJZ65556 QTV65556 RDR65556 RNN65556 RXJ65556 SHF65556 SRB65556 TAX65556 TKT65556 TUP65556 UEL65556 UOH65556 UYD65556 VHZ65556 VRV65556 WBR65556 WLN65556 WVJ65556 B131092 IX131092 ST131092 ACP131092 AML131092 AWH131092 BGD131092 BPZ131092 BZV131092 CJR131092 CTN131092 DDJ131092 DNF131092 DXB131092 EGX131092 EQT131092 FAP131092 FKL131092 FUH131092 GED131092 GNZ131092 GXV131092 HHR131092 HRN131092 IBJ131092 ILF131092 IVB131092 JEX131092 JOT131092 JYP131092 KIL131092 KSH131092 LCD131092 LLZ131092 LVV131092 MFR131092 MPN131092 MZJ131092 NJF131092 NTB131092 OCX131092 OMT131092 OWP131092 PGL131092 PQH131092 QAD131092 QJZ131092 QTV131092 RDR131092 RNN131092 RXJ131092 SHF131092 SRB131092 TAX131092 TKT131092 TUP131092 UEL131092 UOH131092 UYD131092 VHZ131092 VRV131092 WBR131092 WLN131092 WVJ131092 B196628 IX196628 ST196628 ACP196628 AML196628 AWH196628 BGD196628 BPZ196628 BZV196628 CJR196628 CTN196628 DDJ196628 DNF196628 DXB196628 EGX196628 EQT196628 FAP196628 FKL196628 FUH196628 GED196628 GNZ196628 GXV196628 HHR196628 HRN196628 IBJ196628 ILF196628 IVB196628 JEX196628 JOT196628 JYP196628 KIL196628 KSH196628 LCD196628 LLZ196628 LVV196628 MFR196628 MPN196628 MZJ196628 NJF196628 NTB196628 OCX196628 OMT196628 OWP196628 PGL196628 PQH196628 QAD196628 QJZ196628 QTV196628 RDR196628 RNN196628 RXJ196628 SHF196628 SRB196628 TAX196628 TKT196628 TUP196628 UEL196628 UOH196628 UYD196628 VHZ196628 VRV196628 WBR196628 WLN196628 WVJ196628 B262164 IX262164 ST262164 ACP262164 AML262164 AWH262164 BGD262164 BPZ262164 BZV262164 CJR262164 CTN262164 DDJ262164 DNF262164 DXB262164 EGX262164 EQT262164 FAP262164 FKL262164 FUH262164 GED262164 GNZ262164 GXV262164 HHR262164 HRN262164 IBJ262164 ILF262164 IVB262164 JEX262164 JOT262164 JYP262164 KIL262164 KSH262164 LCD262164 LLZ262164 LVV262164 MFR262164 MPN262164 MZJ262164 NJF262164 NTB262164 OCX262164 OMT262164 OWP262164 PGL262164 PQH262164 QAD262164 QJZ262164 QTV262164 RDR262164 RNN262164 RXJ262164 SHF262164 SRB262164 TAX262164 TKT262164 TUP262164 UEL262164 UOH262164 UYD262164 VHZ262164 VRV262164 WBR262164 WLN262164 WVJ262164 B327700 IX327700 ST327700 ACP327700 AML327700 AWH327700 BGD327700 BPZ327700 BZV327700 CJR327700 CTN327700 DDJ327700 DNF327700 DXB327700 EGX327700 EQT327700 FAP327700 FKL327700 FUH327700 GED327700 GNZ327700 GXV327700 HHR327700 HRN327700 IBJ327700 ILF327700 IVB327700 JEX327700 JOT327700 JYP327700 KIL327700 KSH327700 LCD327700 LLZ327700 LVV327700 MFR327700 MPN327700 MZJ327700 NJF327700 NTB327700 OCX327700 OMT327700 OWP327700 PGL327700 PQH327700 QAD327700 QJZ327700 QTV327700 RDR327700 RNN327700 RXJ327700 SHF327700 SRB327700 TAX327700 TKT327700 TUP327700 UEL327700 UOH327700 UYD327700 VHZ327700 VRV327700 WBR327700 WLN327700 WVJ327700 B393236 IX393236 ST393236 ACP393236 AML393236 AWH393236 BGD393236 BPZ393236 BZV393236 CJR393236 CTN393236 DDJ393236 DNF393236 DXB393236 EGX393236 EQT393236 FAP393236 FKL393236 FUH393236 GED393236 GNZ393236 GXV393236 HHR393236 HRN393236 IBJ393236 ILF393236 IVB393236 JEX393236 JOT393236 JYP393236 KIL393236 KSH393236 LCD393236 LLZ393236 LVV393236 MFR393236 MPN393236 MZJ393236 NJF393236 NTB393236 OCX393236 OMT393236 OWP393236 PGL393236 PQH393236 QAD393236 QJZ393236 QTV393236 RDR393236 RNN393236 RXJ393236 SHF393236 SRB393236 TAX393236 TKT393236 TUP393236 UEL393236 UOH393236 UYD393236 VHZ393236 VRV393236 WBR393236 WLN393236 WVJ393236 B458772 IX458772 ST458772 ACP458772 AML458772 AWH458772 BGD458772 BPZ458772 BZV458772 CJR458772 CTN458772 DDJ458772 DNF458772 DXB458772 EGX458772 EQT458772 FAP458772 FKL458772 FUH458772 GED458772 GNZ458772 GXV458772 HHR458772 HRN458772 IBJ458772 ILF458772 IVB458772 JEX458772 JOT458772 JYP458772 KIL458772 KSH458772 LCD458772 LLZ458772 LVV458772 MFR458772 MPN458772 MZJ458772 NJF458772 NTB458772 OCX458772 OMT458772 OWP458772 PGL458772 PQH458772 QAD458772 QJZ458772 QTV458772 RDR458772 RNN458772 RXJ458772 SHF458772 SRB458772 TAX458772 TKT458772 TUP458772 UEL458772 UOH458772 UYD458772 VHZ458772 VRV458772 WBR458772 WLN458772 WVJ458772 B524308 IX524308 ST524308 ACP524308 AML524308 AWH524308 BGD524308 BPZ524308 BZV524308 CJR524308 CTN524308 DDJ524308 DNF524308 DXB524308 EGX524308 EQT524308 FAP524308 FKL524308 FUH524308 GED524308 GNZ524308 GXV524308 HHR524308 HRN524308 IBJ524308 ILF524308 IVB524308 JEX524308 JOT524308 JYP524308 KIL524308 KSH524308 LCD524308 LLZ524308 LVV524308 MFR524308 MPN524308 MZJ524308 NJF524308 NTB524308 OCX524308 OMT524308 OWP524308 PGL524308 PQH524308 QAD524308 QJZ524308 QTV524308 RDR524308 RNN524308 RXJ524308 SHF524308 SRB524308 TAX524308 TKT524308 TUP524308 UEL524308 UOH524308 UYD524308 VHZ524308 VRV524308 WBR524308 WLN524308 WVJ524308 B589844 IX589844 ST589844 ACP589844 AML589844 AWH589844 BGD589844 BPZ589844 BZV589844 CJR589844 CTN589844 DDJ589844 DNF589844 DXB589844 EGX589844 EQT589844 FAP589844 FKL589844 FUH589844 GED589844 GNZ589844 GXV589844 HHR589844 HRN589844 IBJ589844 ILF589844 IVB589844 JEX589844 JOT589844 JYP589844 KIL589844 KSH589844 LCD589844 LLZ589844 LVV589844 MFR589844 MPN589844 MZJ589844 NJF589844 NTB589844 OCX589844 OMT589844 OWP589844 PGL589844 PQH589844 QAD589844 QJZ589844 QTV589844 RDR589844 RNN589844 RXJ589844 SHF589844 SRB589844 TAX589844 TKT589844 TUP589844 UEL589844 UOH589844 UYD589844 VHZ589844 VRV589844 WBR589844 WLN589844 WVJ589844 B655380 IX655380 ST655380 ACP655380 AML655380 AWH655380 BGD655380 BPZ655380 BZV655380 CJR655380 CTN655380 DDJ655380 DNF655380 DXB655380 EGX655380 EQT655380 FAP655380 FKL655380 FUH655380 GED655380 GNZ655380 GXV655380 HHR655380 HRN655380 IBJ655380 ILF655380 IVB655380 JEX655380 JOT655380 JYP655380 KIL655380 KSH655380 LCD655380 LLZ655380 LVV655380 MFR655380 MPN655380 MZJ655380 NJF655380 NTB655380 OCX655380 OMT655380 OWP655380 PGL655380 PQH655380 QAD655380 QJZ655380 QTV655380 RDR655380 RNN655380 RXJ655380 SHF655380 SRB655380 TAX655380 TKT655380 TUP655380 UEL655380 UOH655380 UYD655380 VHZ655380 VRV655380 WBR655380 WLN655380 WVJ655380 B720916 IX720916 ST720916 ACP720916 AML720916 AWH720916 BGD720916 BPZ720916 BZV720916 CJR720916 CTN720916 DDJ720916 DNF720916 DXB720916 EGX720916 EQT720916 FAP720916 FKL720916 FUH720916 GED720916 GNZ720916 GXV720916 HHR720916 HRN720916 IBJ720916 ILF720916 IVB720916 JEX720916 JOT720916 JYP720916 KIL720916 KSH720916 LCD720916 LLZ720916 LVV720916 MFR720916 MPN720916 MZJ720916 NJF720916 NTB720916 OCX720916 OMT720916 OWP720916 PGL720916 PQH720916 QAD720916 QJZ720916 QTV720916 RDR720916 RNN720916 RXJ720916 SHF720916 SRB720916 TAX720916 TKT720916 TUP720916 UEL720916 UOH720916 UYD720916 VHZ720916 VRV720916 WBR720916 WLN720916 WVJ720916 B786452 IX786452 ST786452 ACP786452 AML786452 AWH786452 BGD786452 BPZ786452 BZV786452 CJR786452 CTN786452 DDJ786452 DNF786452 DXB786452 EGX786452 EQT786452 FAP786452 FKL786452 FUH786452 GED786452 GNZ786452 GXV786452 HHR786452 HRN786452 IBJ786452 ILF786452 IVB786452 JEX786452 JOT786452 JYP786452 KIL786452 KSH786452 LCD786452 LLZ786452 LVV786452 MFR786452 MPN786452 MZJ786452 NJF786452 NTB786452 OCX786452 OMT786452 OWP786452 PGL786452 PQH786452 QAD786452 QJZ786452 QTV786452 RDR786452 RNN786452 RXJ786452 SHF786452 SRB786452 TAX786452 TKT786452 TUP786452 UEL786452 UOH786452 UYD786452 VHZ786452 VRV786452 WBR786452 WLN786452 WVJ786452 B851988 IX851988 ST851988 ACP851988 AML851988 AWH851988 BGD851988 BPZ851988 BZV851988 CJR851988 CTN851988 DDJ851988 DNF851988 DXB851988 EGX851988 EQT851988 FAP851988 FKL851988 FUH851988 GED851988 GNZ851988 GXV851988 HHR851988 HRN851988 IBJ851988 ILF851988 IVB851988 JEX851988 JOT851988 JYP851988 KIL851988 KSH851988 LCD851988 LLZ851988 LVV851988 MFR851988 MPN851988 MZJ851988 NJF851988 NTB851988 OCX851988 OMT851988 OWP851988 PGL851988 PQH851988 QAD851988 QJZ851988 QTV851988 RDR851988 RNN851988 RXJ851988 SHF851988 SRB851988 TAX851988 TKT851988 TUP851988 UEL851988 UOH851988 UYD851988 VHZ851988 VRV851988 WBR851988 WLN851988 WVJ851988 B917524 IX917524 ST917524 ACP917524 AML917524 AWH917524 BGD917524 BPZ917524 BZV917524 CJR917524 CTN917524 DDJ917524 DNF917524 DXB917524 EGX917524 EQT917524 FAP917524 FKL917524 FUH917524 GED917524 GNZ917524 GXV917524 HHR917524 HRN917524 IBJ917524 ILF917524 IVB917524 JEX917524 JOT917524 JYP917524 KIL917524 KSH917524 LCD917524 LLZ917524 LVV917524 MFR917524 MPN917524 MZJ917524 NJF917524 NTB917524 OCX917524 OMT917524 OWP917524 PGL917524 PQH917524 QAD917524 QJZ917524 QTV917524 RDR917524 RNN917524 RXJ917524 SHF917524 SRB917524 TAX917524 TKT917524 TUP917524 UEL917524 UOH917524 UYD917524 VHZ917524 VRV917524 WBR917524 WLN917524 WVJ917524 B983060 IX983060 ST983060 ACP983060 AML983060 AWH983060 BGD983060 BPZ983060 BZV983060 CJR983060 CTN983060 DDJ983060 DNF983060 DXB983060 EGX983060 EQT983060 FAP983060 FKL983060 FUH983060 GED983060 GNZ983060 GXV983060 HHR983060 HRN983060 IBJ983060 ILF983060 IVB983060 JEX983060 JOT983060 JYP983060 KIL983060 KSH983060 LCD983060 LLZ983060 LVV983060 MFR983060 MPN983060 MZJ983060 NJF983060 NTB983060 OCX983060 OMT983060 OWP983060 PGL983060 PQH983060 QAD983060 QJZ983060 QTV983060 RDR983060 RNN983060 RXJ983060 SHF983060 SRB983060 TAX983060 TKT983060 TUP983060 UEL983060 UOH983060 UYD983060 VHZ983060 VRV983060 WBR983060 WLN983060 WVJ983060 B26 IX26 ST26 ACP26 AML26 AWH26 BGD26 BPZ26 BZV26 CJR26 CTN26 DDJ26 DNF26 DXB26 EGX26 EQT26 FAP26 FKL26 FUH26 GED26 GNZ26 GXV26 HHR26 HRN26 IBJ26 ILF26 IVB26 JEX26 JOT26 JYP26 KIL26 KSH26 LCD26 LLZ26 LVV26 MFR26 MPN26 MZJ26 NJF26 NTB26 OCX26 OMT26 OWP26 PGL26 PQH26 QAD26 QJZ26 QTV26 RDR26 RNN26 RXJ26 SHF26 SRB26 TAX26 TKT26 TUP26 UEL26 UOH26 UYD26 VHZ26 VRV26 WBR26 WLN26 WVJ26 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B28 IX28 ST28 ACP28 AML28 AWH28 BGD28 BPZ28 BZV28 CJR28 CTN28 DDJ28 DNF28 DXB28 EGX28 EQT28 FAP28 FKL28 FUH28 GED28 GNZ28 GXV28 HHR28 HRN28 IBJ28 ILF28 IVB28 JEX28 JOT28 JYP28 KIL28 KSH28 LCD28 LLZ28 LVV28 MFR28 MPN28 MZJ28 NJF28 NTB28 OCX28 OMT28 OWP28 PGL28 PQH28 QAD28 QJZ28 QTV28 RDR28 RNN28 RXJ28 SHF28 SRB28 TAX28 TKT28 TUP28 UEL28 UOH28 UYD28 VHZ28 VRV28 WBR28 WLN28 WVJ28 B65560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B131096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B196632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B262168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B327704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B393240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B458776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B524312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B589848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B655384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B720920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B786456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B851992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B917528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B983064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WVJ983064 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B65562 IX65562 ST65562 ACP65562 AML65562 AWH65562 BGD65562 BPZ65562 BZV65562 CJR65562 CTN65562 DDJ65562 DNF65562 DXB65562 EGX65562 EQT65562 FAP65562 FKL65562 FUH65562 GED65562 GNZ65562 GXV65562 HHR65562 HRN65562 IBJ65562 ILF65562 IVB65562 JEX65562 JOT65562 JYP65562 KIL65562 KSH65562 LCD65562 LLZ65562 LVV65562 MFR65562 MPN65562 MZJ65562 NJF65562 NTB65562 OCX65562 OMT65562 OWP65562 PGL65562 PQH65562 QAD65562 QJZ65562 QTV65562 RDR65562 RNN65562 RXJ65562 SHF65562 SRB65562 TAX65562 TKT65562 TUP65562 UEL65562 UOH65562 UYD65562 VHZ65562 VRV65562 WBR65562 WLN65562 WVJ65562 B131098 IX131098 ST131098 ACP131098 AML131098 AWH131098 BGD131098 BPZ131098 BZV131098 CJR131098 CTN131098 DDJ131098 DNF131098 DXB131098 EGX131098 EQT131098 FAP131098 FKL131098 FUH131098 GED131098 GNZ131098 GXV131098 HHR131098 HRN131098 IBJ131098 ILF131098 IVB131098 JEX131098 JOT131098 JYP131098 KIL131098 KSH131098 LCD131098 LLZ131098 LVV131098 MFR131098 MPN131098 MZJ131098 NJF131098 NTB131098 OCX131098 OMT131098 OWP131098 PGL131098 PQH131098 QAD131098 QJZ131098 QTV131098 RDR131098 RNN131098 RXJ131098 SHF131098 SRB131098 TAX131098 TKT131098 TUP131098 UEL131098 UOH131098 UYD131098 VHZ131098 VRV131098 WBR131098 WLN131098 WVJ131098 B196634 IX196634 ST196634 ACP196634 AML196634 AWH196634 BGD196634 BPZ196634 BZV196634 CJR196634 CTN196634 DDJ196634 DNF196634 DXB196634 EGX196634 EQT196634 FAP196634 FKL196634 FUH196634 GED196634 GNZ196634 GXV196634 HHR196634 HRN196634 IBJ196634 ILF196634 IVB196634 JEX196634 JOT196634 JYP196634 KIL196634 KSH196634 LCD196634 LLZ196634 LVV196634 MFR196634 MPN196634 MZJ196634 NJF196634 NTB196634 OCX196634 OMT196634 OWP196634 PGL196634 PQH196634 QAD196634 QJZ196634 QTV196634 RDR196634 RNN196634 RXJ196634 SHF196634 SRB196634 TAX196634 TKT196634 TUP196634 UEL196634 UOH196634 UYD196634 VHZ196634 VRV196634 WBR196634 WLN196634 WVJ196634 B262170 IX262170 ST262170 ACP262170 AML262170 AWH262170 BGD262170 BPZ262170 BZV262170 CJR262170 CTN262170 DDJ262170 DNF262170 DXB262170 EGX262170 EQT262170 FAP262170 FKL262170 FUH262170 GED262170 GNZ262170 GXV262170 HHR262170 HRN262170 IBJ262170 ILF262170 IVB262170 JEX262170 JOT262170 JYP262170 KIL262170 KSH262170 LCD262170 LLZ262170 LVV262170 MFR262170 MPN262170 MZJ262170 NJF262170 NTB262170 OCX262170 OMT262170 OWP262170 PGL262170 PQH262170 QAD262170 QJZ262170 QTV262170 RDR262170 RNN262170 RXJ262170 SHF262170 SRB262170 TAX262170 TKT262170 TUP262170 UEL262170 UOH262170 UYD262170 VHZ262170 VRV262170 WBR262170 WLN262170 WVJ262170 B327706 IX327706 ST327706 ACP327706 AML327706 AWH327706 BGD327706 BPZ327706 BZV327706 CJR327706 CTN327706 DDJ327706 DNF327706 DXB327706 EGX327706 EQT327706 FAP327706 FKL327706 FUH327706 GED327706 GNZ327706 GXV327706 HHR327706 HRN327706 IBJ327706 ILF327706 IVB327706 JEX327706 JOT327706 JYP327706 KIL327706 KSH327706 LCD327706 LLZ327706 LVV327706 MFR327706 MPN327706 MZJ327706 NJF327706 NTB327706 OCX327706 OMT327706 OWP327706 PGL327706 PQH327706 QAD327706 QJZ327706 QTV327706 RDR327706 RNN327706 RXJ327706 SHF327706 SRB327706 TAX327706 TKT327706 TUP327706 UEL327706 UOH327706 UYD327706 VHZ327706 VRV327706 WBR327706 WLN327706 WVJ327706 B393242 IX393242 ST393242 ACP393242 AML393242 AWH393242 BGD393242 BPZ393242 BZV393242 CJR393242 CTN393242 DDJ393242 DNF393242 DXB393242 EGX393242 EQT393242 FAP393242 FKL393242 FUH393242 GED393242 GNZ393242 GXV393242 HHR393242 HRN393242 IBJ393242 ILF393242 IVB393242 JEX393242 JOT393242 JYP393242 KIL393242 KSH393242 LCD393242 LLZ393242 LVV393242 MFR393242 MPN393242 MZJ393242 NJF393242 NTB393242 OCX393242 OMT393242 OWP393242 PGL393242 PQH393242 QAD393242 QJZ393242 QTV393242 RDR393242 RNN393242 RXJ393242 SHF393242 SRB393242 TAX393242 TKT393242 TUP393242 UEL393242 UOH393242 UYD393242 VHZ393242 VRV393242 WBR393242 WLN393242 WVJ393242 B458778 IX458778 ST458778 ACP458778 AML458778 AWH458778 BGD458778 BPZ458778 BZV458778 CJR458778 CTN458778 DDJ458778 DNF458778 DXB458778 EGX458778 EQT458778 FAP458778 FKL458778 FUH458778 GED458778 GNZ458778 GXV458778 HHR458778 HRN458778 IBJ458778 ILF458778 IVB458778 JEX458778 JOT458778 JYP458778 KIL458778 KSH458778 LCD458778 LLZ458778 LVV458778 MFR458778 MPN458778 MZJ458778 NJF458778 NTB458778 OCX458778 OMT458778 OWP458778 PGL458778 PQH458778 QAD458778 QJZ458778 QTV458778 RDR458778 RNN458778 RXJ458778 SHF458778 SRB458778 TAX458778 TKT458778 TUP458778 UEL458778 UOH458778 UYD458778 VHZ458778 VRV458778 WBR458778 WLN458778 WVJ458778 B524314 IX524314 ST524314 ACP524314 AML524314 AWH524314 BGD524314 BPZ524314 BZV524314 CJR524314 CTN524314 DDJ524314 DNF524314 DXB524314 EGX524314 EQT524314 FAP524314 FKL524314 FUH524314 GED524314 GNZ524314 GXV524314 HHR524314 HRN524314 IBJ524314 ILF524314 IVB524314 JEX524314 JOT524314 JYP524314 KIL524314 KSH524314 LCD524314 LLZ524314 LVV524314 MFR524314 MPN524314 MZJ524314 NJF524314 NTB524314 OCX524314 OMT524314 OWP524314 PGL524314 PQH524314 QAD524314 QJZ524314 QTV524314 RDR524314 RNN524314 RXJ524314 SHF524314 SRB524314 TAX524314 TKT524314 TUP524314 UEL524314 UOH524314 UYD524314 VHZ524314 VRV524314 WBR524314 WLN524314 WVJ524314 B589850 IX589850 ST589850 ACP589850 AML589850 AWH589850 BGD589850 BPZ589850 BZV589850 CJR589850 CTN589850 DDJ589850 DNF589850 DXB589850 EGX589850 EQT589850 FAP589850 FKL589850 FUH589850 GED589850 GNZ589850 GXV589850 HHR589850 HRN589850 IBJ589850 ILF589850 IVB589850 JEX589850 JOT589850 JYP589850 KIL589850 KSH589850 LCD589850 LLZ589850 LVV589850 MFR589850 MPN589850 MZJ589850 NJF589850 NTB589850 OCX589850 OMT589850 OWP589850 PGL589850 PQH589850 QAD589850 QJZ589850 QTV589850 RDR589850 RNN589850 RXJ589850 SHF589850 SRB589850 TAX589850 TKT589850 TUP589850 UEL589850 UOH589850 UYD589850 VHZ589850 VRV589850 WBR589850 WLN589850 WVJ589850 B655386 IX655386 ST655386 ACP655386 AML655386 AWH655386 BGD655386 BPZ655386 BZV655386 CJR655386 CTN655386 DDJ655386 DNF655386 DXB655386 EGX655386 EQT655386 FAP655386 FKL655386 FUH655386 GED655386 GNZ655386 GXV655386 HHR655386 HRN655386 IBJ655386 ILF655386 IVB655386 JEX655386 JOT655386 JYP655386 KIL655386 KSH655386 LCD655386 LLZ655386 LVV655386 MFR655386 MPN655386 MZJ655386 NJF655386 NTB655386 OCX655386 OMT655386 OWP655386 PGL655386 PQH655386 QAD655386 QJZ655386 QTV655386 RDR655386 RNN655386 RXJ655386 SHF655386 SRB655386 TAX655386 TKT655386 TUP655386 UEL655386 UOH655386 UYD655386 VHZ655386 VRV655386 WBR655386 WLN655386 WVJ655386 B720922 IX720922 ST720922 ACP720922 AML720922 AWH720922 BGD720922 BPZ720922 BZV720922 CJR720922 CTN720922 DDJ720922 DNF720922 DXB720922 EGX720922 EQT720922 FAP720922 FKL720922 FUH720922 GED720922 GNZ720922 GXV720922 HHR720922 HRN720922 IBJ720922 ILF720922 IVB720922 JEX720922 JOT720922 JYP720922 KIL720922 KSH720922 LCD720922 LLZ720922 LVV720922 MFR720922 MPN720922 MZJ720922 NJF720922 NTB720922 OCX720922 OMT720922 OWP720922 PGL720922 PQH720922 QAD720922 QJZ720922 QTV720922 RDR720922 RNN720922 RXJ720922 SHF720922 SRB720922 TAX720922 TKT720922 TUP720922 UEL720922 UOH720922 UYD720922 VHZ720922 VRV720922 WBR720922 WLN720922 WVJ720922 B786458 IX786458 ST786458 ACP786458 AML786458 AWH786458 BGD786458 BPZ786458 BZV786458 CJR786458 CTN786458 DDJ786458 DNF786458 DXB786458 EGX786458 EQT786458 FAP786458 FKL786458 FUH786458 GED786458 GNZ786458 GXV786458 HHR786458 HRN786458 IBJ786458 ILF786458 IVB786458 JEX786458 JOT786458 JYP786458 KIL786458 KSH786458 LCD786458 LLZ786458 LVV786458 MFR786458 MPN786458 MZJ786458 NJF786458 NTB786458 OCX786458 OMT786458 OWP786458 PGL786458 PQH786458 QAD786458 QJZ786458 QTV786458 RDR786458 RNN786458 RXJ786458 SHF786458 SRB786458 TAX786458 TKT786458 TUP786458 UEL786458 UOH786458 UYD786458 VHZ786458 VRV786458 WBR786458 WLN786458 WVJ786458 B851994 IX851994 ST851994 ACP851994 AML851994 AWH851994 BGD851994 BPZ851994 BZV851994 CJR851994 CTN851994 DDJ851994 DNF851994 DXB851994 EGX851994 EQT851994 FAP851994 FKL851994 FUH851994 GED851994 GNZ851994 GXV851994 HHR851994 HRN851994 IBJ851994 ILF851994 IVB851994 JEX851994 JOT851994 JYP851994 KIL851994 KSH851994 LCD851994 LLZ851994 LVV851994 MFR851994 MPN851994 MZJ851994 NJF851994 NTB851994 OCX851994 OMT851994 OWP851994 PGL851994 PQH851994 QAD851994 QJZ851994 QTV851994 RDR851994 RNN851994 RXJ851994 SHF851994 SRB851994 TAX851994 TKT851994 TUP851994 UEL851994 UOH851994 UYD851994 VHZ851994 VRV851994 WBR851994 WLN851994 WVJ851994 B917530 IX917530 ST917530 ACP917530 AML917530 AWH917530 BGD917530 BPZ917530 BZV917530 CJR917530 CTN917530 DDJ917530 DNF917530 DXB917530 EGX917530 EQT917530 FAP917530 FKL917530 FUH917530 GED917530 GNZ917530 GXV917530 HHR917530 HRN917530 IBJ917530 ILF917530 IVB917530 JEX917530 JOT917530 JYP917530 KIL917530 KSH917530 LCD917530 LLZ917530 LVV917530 MFR917530 MPN917530 MZJ917530 NJF917530 NTB917530 OCX917530 OMT917530 OWP917530 PGL917530 PQH917530 QAD917530 QJZ917530 QTV917530 RDR917530 RNN917530 RXJ917530 SHF917530 SRB917530 TAX917530 TKT917530 TUP917530 UEL917530 UOH917530 UYD917530 VHZ917530 VRV917530 WBR917530 WLN917530 WVJ917530 B983066 IX983066 ST983066 ACP983066 AML983066 AWH983066 BGD983066 BPZ983066 BZV983066 CJR983066 CTN983066 DDJ983066 DNF983066 DXB983066 EGX983066 EQT983066 FAP983066 FKL983066 FUH983066 GED983066 GNZ983066 GXV983066 HHR983066 HRN983066 IBJ983066 ILF983066 IVB983066 JEX983066 JOT983066 JYP983066 KIL983066 KSH983066 LCD983066 LLZ983066 LVV983066 MFR983066 MPN983066 MZJ983066 NJF983066 NTB983066 OCX983066 OMT983066 OWP983066 PGL983066 PQH983066 QAD983066 QJZ983066 QTV983066 RDR983066 RNN983066 RXJ983066 SHF983066 SRB983066 TAX983066 TKT983066 TUP983066 UEL983066 UOH983066 UYD983066 VHZ983066 VRV983066 WBR983066 WLN983066 WVJ983066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B131100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B196636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B262172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B327708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B393244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B458780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B524316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B589852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B655388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B720924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B786460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B851996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B917532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B983068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B36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B65572 IX65572 ST65572 ACP65572 AML65572 AWH65572 BGD65572 BPZ65572 BZV65572 CJR65572 CTN65572 DDJ65572 DNF65572 DXB65572 EGX65572 EQT65572 FAP65572 FKL65572 FUH65572 GED65572 GNZ65572 GXV65572 HHR65572 HRN65572 IBJ65572 ILF65572 IVB65572 JEX65572 JOT65572 JYP65572 KIL65572 KSH65572 LCD65572 LLZ65572 LVV65572 MFR65572 MPN65572 MZJ65572 NJF65572 NTB65572 OCX65572 OMT65572 OWP65572 PGL65572 PQH65572 QAD65572 QJZ65572 QTV65572 RDR65572 RNN65572 RXJ65572 SHF65572 SRB65572 TAX65572 TKT65572 TUP65572 UEL65572 UOH65572 UYD65572 VHZ65572 VRV65572 WBR65572 WLN65572 WVJ65572 B131108 IX131108 ST131108 ACP131108 AML131108 AWH131108 BGD131108 BPZ131108 BZV131108 CJR131108 CTN131108 DDJ131108 DNF131108 DXB131108 EGX131108 EQT131108 FAP131108 FKL131108 FUH131108 GED131108 GNZ131108 GXV131108 HHR131108 HRN131108 IBJ131108 ILF131108 IVB131108 JEX131108 JOT131108 JYP131108 KIL131108 KSH131108 LCD131108 LLZ131108 LVV131108 MFR131108 MPN131108 MZJ131108 NJF131108 NTB131108 OCX131108 OMT131108 OWP131108 PGL131108 PQH131108 QAD131108 QJZ131108 QTV131108 RDR131108 RNN131108 RXJ131108 SHF131108 SRB131108 TAX131108 TKT131108 TUP131108 UEL131108 UOH131108 UYD131108 VHZ131108 VRV131108 WBR131108 WLN131108 WVJ131108 B196644 IX196644 ST196644 ACP196644 AML196644 AWH196644 BGD196644 BPZ196644 BZV196644 CJR196644 CTN196644 DDJ196644 DNF196644 DXB196644 EGX196644 EQT196644 FAP196644 FKL196644 FUH196644 GED196644 GNZ196644 GXV196644 HHR196644 HRN196644 IBJ196644 ILF196644 IVB196644 JEX196644 JOT196644 JYP196644 KIL196644 KSH196644 LCD196644 LLZ196644 LVV196644 MFR196644 MPN196644 MZJ196644 NJF196644 NTB196644 OCX196644 OMT196644 OWP196644 PGL196644 PQH196644 QAD196644 QJZ196644 QTV196644 RDR196644 RNN196644 RXJ196644 SHF196644 SRB196644 TAX196644 TKT196644 TUP196644 UEL196644 UOH196644 UYD196644 VHZ196644 VRV196644 WBR196644 WLN196644 WVJ196644 B262180 IX262180 ST262180 ACP262180 AML262180 AWH262180 BGD262180 BPZ262180 BZV262180 CJR262180 CTN262180 DDJ262180 DNF262180 DXB262180 EGX262180 EQT262180 FAP262180 FKL262180 FUH262180 GED262180 GNZ262180 GXV262180 HHR262180 HRN262180 IBJ262180 ILF262180 IVB262180 JEX262180 JOT262180 JYP262180 KIL262180 KSH262180 LCD262180 LLZ262180 LVV262180 MFR262180 MPN262180 MZJ262180 NJF262180 NTB262180 OCX262180 OMT262180 OWP262180 PGL262180 PQH262180 QAD262180 QJZ262180 QTV262180 RDR262180 RNN262180 RXJ262180 SHF262180 SRB262180 TAX262180 TKT262180 TUP262180 UEL262180 UOH262180 UYD262180 VHZ262180 VRV262180 WBR262180 WLN262180 WVJ262180 B327716 IX327716 ST327716 ACP327716 AML327716 AWH327716 BGD327716 BPZ327716 BZV327716 CJR327716 CTN327716 DDJ327716 DNF327716 DXB327716 EGX327716 EQT327716 FAP327716 FKL327716 FUH327716 GED327716 GNZ327716 GXV327716 HHR327716 HRN327716 IBJ327716 ILF327716 IVB327716 JEX327716 JOT327716 JYP327716 KIL327716 KSH327716 LCD327716 LLZ327716 LVV327716 MFR327716 MPN327716 MZJ327716 NJF327716 NTB327716 OCX327716 OMT327716 OWP327716 PGL327716 PQH327716 QAD327716 QJZ327716 QTV327716 RDR327716 RNN327716 RXJ327716 SHF327716 SRB327716 TAX327716 TKT327716 TUP327716 UEL327716 UOH327716 UYD327716 VHZ327716 VRV327716 WBR327716 WLN327716 WVJ327716 B393252 IX393252 ST393252 ACP393252 AML393252 AWH393252 BGD393252 BPZ393252 BZV393252 CJR393252 CTN393252 DDJ393252 DNF393252 DXB393252 EGX393252 EQT393252 FAP393252 FKL393252 FUH393252 GED393252 GNZ393252 GXV393252 HHR393252 HRN393252 IBJ393252 ILF393252 IVB393252 JEX393252 JOT393252 JYP393252 KIL393252 KSH393252 LCD393252 LLZ393252 LVV393252 MFR393252 MPN393252 MZJ393252 NJF393252 NTB393252 OCX393252 OMT393252 OWP393252 PGL393252 PQH393252 QAD393252 QJZ393252 QTV393252 RDR393252 RNN393252 RXJ393252 SHF393252 SRB393252 TAX393252 TKT393252 TUP393252 UEL393252 UOH393252 UYD393252 VHZ393252 VRV393252 WBR393252 WLN393252 WVJ393252 B458788 IX458788 ST458788 ACP458788 AML458788 AWH458788 BGD458788 BPZ458788 BZV458788 CJR458788 CTN458788 DDJ458788 DNF458788 DXB458788 EGX458788 EQT458788 FAP458788 FKL458788 FUH458788 GED458788 GNZ458788 GXV458788 HHR458788 HRN458788 IBJ458788 ILF458788 IVB458788 JEX458788 JOT458788 JYP458788 KIL458788 KSH458788 LCD458788 LLZ458788 LVV458788 MFR458788 MPN458788 MZJ458788 NJF458788 NTB458788 OCX458788 OMT458788 OWP458788 PGL458788 PQH458788 QAD458788 QJZ458788 QTV458788 RDR458788 RNN458788 RXJ458788 SHF458788 SRB458788 TAX458788 TKT458788 TUP458788 UEL458788 UOH458788 UYD458788 VHZ458788 VRV458788 WBR458788 WLN458788 WVJ458788 B524324 IX524324 ST524324 ACP524324 AML524324 AWH524324 BGD524324 BPZ524324 BZV524324 CJR524324 CTN524324 DDJ524324 DNF524324 DXB524324 EGX524324 EQT524324 FAP524324 FKL524324 FUH524324 GED524324 GNZ524324 GXV524324 HHR524324 HRN524324 IBJ524324 ILF524324 IVB524324 JEX524324 JOT524324 JYP524324 KIL524324 KSH524324 LCD524324 LLZ524324 LVV524324 MFR524324 MPN524324 MZJ524324 NJF524324 NTB524324 OCX524324 OMT524324 OWP524324 PGL524324 PQH524324 QAD524324 QJZ524324 QTV524324 RDR524324 RNN524324 RXJ524324 SHF524324 SRB524324 TAX524324 TKT524324 TUP524324 UEL524324 UOH524324 UYD524324 VHZ524324 VRV524324 WBR524324 WLN524324 WVJ524324 B589860 IX589860 ST589860 ACP589860 AML589860 AWH589860 BGD589860 BPZ589860 BZV589860 CJR589860 CTN589860 DDJ589860 DNF589860 DXB589860 EGX589860 EQT589860 FAP589860 FKL589860 FUH589860 GED589860 GNZ589860 GXV589860 HHR589860 HRN589860 IBJ589860 ILF589860 IVB589860 JEX589860 JOT589860 JYP589860 KIL589860 KSH589860 LCD589860 LLZ589860 LVV589860 MFR589860 MPN589860 MZJ589860 NJF589860 NTB589860 OCX589860 OMT589860 OWP589860 PGL589860 PQH589860 QAD589860 QJZ589860 QTV589860 RDR589860 RNN589860 RXJ589860 SHF589860 SRB589860 TAX589860 TKT589860 TUP589860 UEL589860 UOH589860 UYD589860 VHZ589860 VRV589860 WBR589860 WLN589860 WVJ589860 B655396 IX655396 ST655396 ACP655396 AML655396 AWH655396 BGD655396 BPZ655396 BZV655396 CJR655396 CTN655396 DDJ655396 DNF655396 DXB655396 EGX655396 EQT655396 FAP655396 FKL655396 FUH655396 GED655396 GNZ655396 GXV655396 HHR655396 HRN655396 IBJ655396 ILF655396 IVB655396 JEX655396 JOT655396 JYP655396 KIL655396 KSH655396 LCD655396 LLZ655396 LVV655396 MFR655396 MPN655396 MZJ655396 NJF655396 NTB655396 OCX655396 OMT655396 OWP655396 PGL655396 PQH655396 QAD655396 QJZ655396 QTV655396 RDR655396 RNN655396 RXJ655396 SHF655396 SRB655396 TAX655396 TKT655396 TUP655396 UEL655396 UOH655396 UYD655396 VHZ655396 VRV655396 WBR655396 WLN655396 WVJ655396 B720932 IX720932 ST720932 ACP720932 AML720932 AWH720932 BGD720932 BPZ720932 BZV720932 CJR720932 CTN720932 DDJ720932 DNF720932 DXB720932 EGX720932 EQT720932 FAP720932 FKL720932 FUH720932 GED720932 GNZ720932 GXV720932 HHR720932 HRN720932 IBJ720932 ILF720932 IVB720932 JEX720932 JOT720932 JYP720932 KIL720932 KSH720932 LCD720932 LLZ720932 LVV720932 MFR720932 MPN720932 MZJ720932 NJF720932 NTB720932 OCX720932 OMT720932 OWP720932 PGL720932 PQH720932 QAD720932 QJZ720932 QTV720932 RDR720932 RNN720932 RXJ720932 SHF720932 SRB720932 TAX720932 TKT720932 TUP720932 UEL720932 UOH720932 UYD720932 VHZ720932 VRV720932 WBR720932 WLN720932 WVJ720932 B786468 IX786468 ST786468 ACP786468 AML786468 AWH786468 BGD786468 BPZ786468 BZV786468 CJR786468 CTN786468 DDJ786468 DNF786468 DXB786468 EGX786468 EQT786468 FAP786468 FKL786468 FUH786468 GED786468 GNZ786468 GXV786468 HHR786468 HRN786468 IBJ786468 ILF786468 IVB786468 JEX786468 JOT786468 JYP786468 KIL786468 KSH786468 LCD786468 LLZ786468 LVV786468 MFR786468 MPN786468 MZJ786468 NJF786468 NTB786468 OCX786468 OMT786468 OWP786468 PGL786468 PQH786468 QAD786468 QJZ786468 QTV786468 RDR786468 RNN786468 RXJ786468 SHF786468 SRB786468 TAX786468 TKT786468 TUP786468 UEL786468 UOH786468 UYD786468 VHZ786468 VRV786468 WBR786468 WLN786468 WVJ786468 B852004 IX852004 ST852004 ACP852004 AML852004 AWH852004 BGD852004 BPZ852004 BZV852004 CJR852004 CTN852004 DDJ852004 DNF852004 DXB852004 EGX852004 EQT852004 FAP852004 FKL852004 FUH852004 GED852004 GNZ852004 GXV852004 HHR852004 HRN852004 IBJ852004 ILF852004 IVB852004 JEX852004 JOT852004 JYP852004 KIL852004 KSH852004 LCD852004 LLZ852004 LVV852004 MFR852004 MPN852004 MZJ852004 NJF852004 NTB852004 OCX852004 OMT852004 OWP852004 PGL852004 PQH852004 QAD852004 QJZ852004 QTV852004 RDR852004 RNN852004 RXJ852004 SHF852004 SRB852004 TAX852004 TKT852004 TUP852004 UEL852004 UOH852004 UYD852004 VHZ852004 VRV852004 WBR852004 WLN852004 WVJ852004 B917540 IX917540 ST917540 ACP917540 AML917540 AWH917540 BGD917540 BPZ917540 BZV917540 CJR917540 CTN917540 DDJ917540 DNF917540 DXB917540 EGX917540 EQT917540 FAP917540 FKL917540 FUH917540 GED917540 GNZ917540 GXV917540 HHR917540 HRN917540 IBJ917540 ILF917540 IVB917540 JEX917540 JOT917540 JYP917540 KIL917540 KSH917540 LCD917540 LLZ917540 LVV917540 MFR917540 MPN917540 MZJ917540 NJF917540 NTB917540 OCX917540 OMT917540 OWP917540 PGL917540 PQH917540 QAD917540 QJZ917540 QTV917540 RDR917540 RNN917540 RXJ917540 SHF917540 SRB917540 TAX917540 TKT917540 TUP917540 UEL917540 UOH917540 UYD917540 VHZ917540 VRV917540 WBR917540 WLN917540 WVJ917540 B983076 IX983076 ST983076 ACP983076 AML983076 AWH983076 BGD983076 BPZ983076 BZV983076 CJR983076 CTN983076 DDJ983076 DNF983076 DXB983076 EGX983076 EQT983076 FAP983076 FKL983076 FUH983076 GED983076 GNZ983076 GXV983076 HHR983076 HRN983076 IBJ983076 ILF983076 IVB983076 JEX983076 JOT983076 JYP983076 KIL983076 KSH983076 LCD983076 LLZ983076 LVV983076 MFR983076 MPN983076 MZJ983076 NJF983076 NTB983076 OCX983076 OMT983076 OWP983076 PGL983076 PQH983076 QAD983076 QJZ983076 QTV983076 RDR983076 RNN983076 RXJ983076 SHF983076 SRB983076 TAX983076 TKT983076 TUP983076 UEL983076 UOH983076 UYD983076 VHZ983076 VRV983076 WBR983076 WLN983076 WVJ983076 B38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3DD17-D741-4CB1-9E4B-6A278961B6F0}">
  <sheetPr>
    <tabColor theme="7" tint="0.79998168889431442"/>
  </sheetPr>
  <dimension ref="A1:F34"/>
  <sheetViews>
    <sheetView showGridLines="0" view="pageBreakPreview" zoomScale="85" zoomScaleNormal="100" zoomScaleSheetLayoutView="85" workbookViewId="0">
      <selection activeCell="Y12" sqref="Y12"/>
    </sheetView>
  </sheetViews>
  <sheetFormatPr defaultRowHeight="13.5"/>
  <cols>
    <col min="1" max="1" width="9.25" style="1" customWidth="1"/>
    <col min="2" max="2" width="23" style="1" customWidth="1"/>
    <col min="3" max="4" width="11.7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80" t="s">
        <v>244</v>
      </c>
      <c r="B1" s="280"/>
      <c r="C1" s="280"/>
      <c r="D1" s="280"/>
      <c r="E1" s="280"/>
      <c r="F1" s="280"/>
    </row>
    <row r="2" spans="1:6" ht="16.149999999999999" customHeight="1">
      <c r="A2" s="3"/>
      <c r="B2" s="38"/>
      <c r="C2" s="3"/>
      <c r="D2" s="38"/>
      <c r="E2" s="38"/>
      <c r="F2" s="38"/>
    </row>
    <row r="3" spans="1:6" ht="27" customHeight="1">
      <c r="A3" s="327"/>
      <c r="B3" s="332" t="s">
        <v>245</v>
      </c>
      <c r="C3" s="339" t="s">
        <v>100</v>
      </c>
      <c r="D3" s="340"/>
      <c r="E3" s="334" t="s">
        <v>101</v>
      </c>
      <c r="F3" s="335"/>
    </row>
    <row r="4" spans="1:6" ht="22.9" customHeight="1">
      <c r="A4" s="327"/>
      <c r="B4" s="333"/>
      <c r="C4" s="341"/>
      <c r="D4" s="342"/>
      <c r="E4" s="336" t="s">
        <v>102</v>
      </c>
      <c r="F4" s="333"/>
    </row>
    <row r="5" spans="1:6" ht="17.45" customHeight="1">
      <c r="A5" s="337">
        <v>1</v>
      </c>
      <c r="B5" s="320"/>
      <c r="C5" s="319"/>
      <c r="D5" s="320"/>
      <c r="E5" s="330"/>
      <c r="F5" s="331"/>
    </row>
    <row r="6" spans="1:6" ht="17.45" customHeight="1">
      <c r="A6" s="338"/>
      <c r="B6" s="322"/>
      <c r="C6" s="321"/>
      <c r="D6" s="322"/>
      <c r="E6" s="93"/>
      <c r="F6" s="94"/>
    </row>
    <row r="7" spans="1:6" ht="17.45" customHeight="1">
      <c r="A7" s="337">
        <v>2</v>
      </c>
      <c r="B7" s="323"/>
      <c r="C7" s="319"/>
      <c r="D7" s="320"/>
      <c r="E7" s="330"/>
      <c r="F7" s="331"/>
    </row>
    <row r="8" spans="1:6" ht="17.45" customHeight="1">
      <c r="A8" s="338"/>
      <c r="B8" s="324"/>
      <c r="C8" s="321"/>
      <c r="D8" s="322"/>
      <c r="E8" s="93"/>
      <c r="F8" s="94"/>
    </row>
    <row r="9" spans="1:6" ht="17.45" customHeight="1">
      <c r="A9" s="337">
        <v>3</v>
      </c>
      <c r="B9" s="323"/>
      <c r="C9" s="319"/>
      <c r="D9" s="320"/>
      <c r="E9" s="330"/>
      <c r="F9" s="331"/>
    </row>
    <row r="10" spans="1:6" ht="17.45" customHeight="1">
      <c r="A10" s="338"/>
      <c r="B10" s="324"/>
      <c r="C10" s="321"/>
      <c r="D10" s="322"/>
      <c r="E10" s="93"/>
      <c r="F10" s="94"/>
    </row>
    <row r="11" spans="1:6" ht="17.45" customHeight="1">
      <c r="A11" s="337">
        <v>4</v>
      </c>
      <c r="B11" s="323"/>
      <c r="C11" s="319"/>
      <c r="D11" s="320"/>
      <c r="E11" s="330"/>
      <c r="F11" s="331"/>
    </row>
    <row r="12" spans="1:6" ht="17.45" customHeight="1">
      <c r="A12" s="338"/>
      <c r="B12" s="324"/>
      <c r="C12" s="321"/>
      <c r="D12" s="322"/>
      <c r="E12" s="93"/>
      <c r="F12" s="94"/>
    </row>
    <row r="13" spans="1:6" ht="17.45" customHeight="1">
      <c r="A13" s="337">
        <v>5</v>
      </c>
      <c r="B13" s="323"/>
      <c r="C13" s="319"/>
      <c r="D13" s="320"/>
      <c r="E13" s="330"/>
      <c r="F13" s="331"/>
    </row>
    <row r="14" spans="1:6" ht="17.45" customHeight="1">
      <c r="A14" s="338"/>
      <c r="B14" s="324"/>
      <c r="C14" s="321"/>
      <c r="D14" s="322"/>
      <c r="E14" s="93"/>
      <c r="F14" s="94"/>
    </row>
    <row r="15" spans="1:6" ht="17.45" customHeight="1">
      <c r="A15" s="337">
        <v>6</v>
      </c>
      <c r="B15" s="323"/>
      <c r="C15" s="319"/>
      <c r="D15" s="320"/>
      <c r="E15" s="330"/>
      <c r="F15" s="331"/>
    </row>
    <row r="16" spans="1:6" ht="17.45" customHeight="1">
      <c r="A16" s="338"/>
      <c r="B16" s="324"/>
      <c r="C16" s="321"/>
      <c r="D16" s="322"/>
      <c r="E16" s="93"/>
      <c r="F16" s="94"/>
    </row>
    <row r="17" spans="1:6" ht="17.45" customHeight="1">
      <c r="A17" s="337">
        <v>7</v>
      </c>
      <c r="B17" s="323"/>
      <c r="C17" s="319"/>
      <c r="D17" s="320"/>
      <c r="E17" s="330"/>
      <c r="F17" s="331"/>
    </row>
    <row r="18" spans="1:6" ht="17.45" customHeight="1">
      <c r="A18" s="338"/>
      <c r="B18" s="324"/>
      <c r="C18" s="321"/>
      <c r="D18" s="322"/>
      <c r="E18" s="93"/>
      <c r="F18" s="94"/>
    </row>
    <row r="19" spans="1:6" ht="17.45" customHeight="1">
      <c r="A19" s="337">
        <v>8</v>
      </c>
      <c r="B19" s="323"/>
      <c r="C19" s="319"/>
      <c r="D19" s="320"/>
      <c r="E19" s="330"/>
      <c r="F19" s="331"/>
    </row>
    <row r="20" spans="1:6" ht="17.45" customHeight="1">
      <c r="A20" s="338"/>
      <c r="B20" s="324"/>
      <c r="C20" s="321"/>
      <c r="D20" s="322"/>
      <c r="E20" s="93"/>
      <c r="F20" s="94"/>
    </row>
    <row r="21" spans="1:6" ht="17.45" customHeight="1">
      <c r="A21" s="337">
        <v>9</v>
      </c>
      <c r="B21" s="323"/>
      <c r="C21" s="319"/>
      <c r="D21" s="320"/>
      <c r="E21" s="330"/>
      <c r="F21" s="331"/>
    </row>
    <row r="22" spans="1:6" ht="17.45" customHeight="1">
      <c r="A22" s="338"/>
      <c r="B22" s="324"/>
      <c r="C22" s="321"/>
      <c r="D22" s="322"/>
      <c r="E22" s="93"/>
      <c r="F22" s="94"/>
    </row>
    <row r="23" spans="1:6" ht="17.45" customHeight="1">
      <c r="A23" s="337">
        <v>10</v>
      </c>
      <c r="B23" s="323"/>
      <c r="C23" s="319"/>
      <c r="D23" s="320"/>
      <c r="E23" s="330"/>
      <c r="F23" s="331"/>
    </row>
    <row r="24" spans="1:6" ht="17.45" customHeight="1">
      <c r="A24" s="338"/>
      <c r="B24" s="324"/>
      <c r="C24" s="321"/>
      <c r="D24" s="322"/>
      <c r="E24" s="93"/>
      <c r="F24" s="94"/>
    </row>
    <row r="25" spans="1:6" ht="17.45" customHeight="1">
      <c r="A25" s="337">
        <v>11</v>
      </c>
      <c r="B25" s="323"/>
      <c r="C25" s="319"/>
      <c r="D25" s="320"/>
      <c r="E25" s="330"/>
      <c r="F25" s="331"/>
    </row>
    <row r="26" spans="1:6" ht="17.45" customHeight="1">
      <c r="A26" s="338"/>
      <c r="B26" s="324"/>
      <c r="C26" s="321"/>
      <c r="D26" s="322"/>
      <c r="E26" s="93"/>
      <c r="F26" s="94"/>
    </row>
    <row r="27" spans="1:6" ht="17.45" customHeight="1">
      <c r="A27" s="337">
        <v>12</v>
      </c>
      <c r="B27" s="323"/>
      <c r="C27" s="319"/>
      <c r="D27" s="320"/>
      <c r="E27" s="330"/>
      <c r="F27" s="331"/>
    </row>
    <row r="28" spans="1:6" ht="17.45" customHeight="1">
      <c r="A28" s="338"/>
      <c r="B28" s="324"/>
      <c r="C28" s="321"/>
      <c r="D28" s="322"/>
      <c r="E28" s="93"/>
      <c r="F28" s="94"/>
    </row>
    <row r="29" spans="1:6" ht="17.45" customHeight="1">
      <c r="A29" s="337">
        <v>13</v>
      </c>
      <c r="B29" s="323"/>
      <c r="C29" s="319"/>
      <c r="D29" s="320"/>
      <c r="E29" s="330"/>
      <c r="F29" s="331"/>
    </row>
    <row r="30" spans="1:6" ht="17.45" customHeight="1">
      <c r="A30" s="338"/>
      <c r="B30" s="324"/>
      <c r="C30" s="321"/>
      <c r="D30" s="322"/>
      <c r="E30" s="93"/>
      <c r="F30" s="94"/>
    </row>
    <row r="31" spans="1:6" ht="17.45" customHeight="1">
      <c r="A31" s="337">
        <v>14</v>
      </c>
      <c r="B31" s="323"/>
      <c r="C31" s="319"/>
      <c r="D31" s="320"/>
      <c r="E31" s="330"/>
      <c r="F31" s="331"/>
    </row>
    <row r="32" spans="1:6" ht="17.45" customHeight="1">
      <c r="A32" s="338"/>
      <c r="B32" s="324"/>
      <c r="C32" s="321"/>
      <c r="D32" s="322"/>
      <c r="E32" s="93"/>
      <c r="F32" s="94"/>
    </row>
    <row r="33" spans="1:6" ht="17.45" customHeight="1">
      <c r="A33" s="337">
        <v>15</v>
      </c>
      <c r="B33" s="323"/>
      <c r="C33" s="319"/>
      <c r="D33" s="320"/>
      <c r="E33" s="330"/>
      <c r="F33" s="331"/>
    </row>
    <row r="34" spans="1:6" ht="17.45" customHeight="1">
      <c r="A34" s="338"/>
      <c r="B34" s="324"/>
      <c r="C34" s="321"/>
      <c r="D34" s="322"/>
      <c r="E34" s="93"/>
      <c r="F34" s="94"/>
    </row>
  </sheetData>
  <mergeCells count="66">
    <mergeCell ref="A1:F1"/>
    <mergeCell ref="A3:A4"/>
    <mergeCell ref="C3:D4"/>
    <mergeCell ref="A5:A6"/>
    <mergeCell ref="C5:D6"/>
    <mergeCell ref="A7:A8"/>
    <mergeCell ref="B7:B8"/>
    <mergeCell ref="C7:D8"/>
    <mergeCell ref="A9:A10"/>
    <mergeCell ref="B9:B10"/>
    <mergeCell ref="C9:D10"/>
    <mergeCell ref="A11:A12"/>
    <mergeCell ref="B11:B12"/>
    <mergeCell ref="C11:D12"/>
    <mergeCell ref="A13:A14"/>
    <mergeCell ref="B13:B14"/>
    <mergeCell ref="C13:D14"/>
    <mergeCell ref="A15:A16"/>
    <mergeCell ref="B15:B16"/>
    <mergeCell ref="C15:D16"/>
    <mergeCell ref="A17:A18"/>
    <mergeCell ref="B17:B18"/>
    <mergeCell ref="C17:D18"/>
    <mergeCell ref="A19:A20"/>
    <mergeCell ref="B19:B20"/>
    <mergeCell ref="C19:D20"/>
    <mergeCell ref="A21:A22"/>
    <mergeCell ref="B21:B22"/>
    <mergeCell ref="C21:D22"/>
    <mergeCell ref="A23:A24"/>
    <mergeCell ref="B23:B24"/>
    <mergeCell ref="C23:D24"/>
    <mergeCell ref="A25:A26"/>
    <mergeCell ref="B25:B26"/>
    <mergeCell ref="C25:D26"/>
    <mergeCell ref="A27:A28"/>
    <mergeCell ref="B27:B28"/>
    <mergeCell ref="C27:D28"/>
    <mergeCell ref="A33:A34"/>
    <mergeCell ref="B33:B34"/>
    <mergeCell ref="C33:D34"/>
    <mergeCell ref="A29:A30"/>
    <mergeCell ref="B29:B30"/>
    <mergeCell ref="C29:D30"/>
    <mergeCell ref="A31:A32"/>
    <mergeCell ref="B31:B32"/>
    <mergeCell ref="C31:D32"/>
    <mergeCell ref="E15:F15"/>
    <mergeCell ref="B3:B4"/>
    <mergeCell ref="B5:B6"/>
    <mergeCell ref="E3:F3"/>
    <mergeCell ref="E4:F4"/>
    <mergeCell ref="E5:F5"/>
    <mergeCell ref="E7:F7"/>
    <mergeCell ref="E9:F9"/>
    <mergeCell ref="E11:F11"/>
    <mergeCell ref="E13:F13"/>
    <mergeCell ref="E29:F29"/>
    <mergeCell ref="E31:F31"/>
    <mergeCell ref="E33:F33"/>
    <mergeCell ref="E17:F17"/>
    <mergeCell ref="E19:F19"/>
    <mergeCell ref="E21:F21"/>
    <mergeCell ref="E23:F23"/>
    <mergeCell ref="E25:F25"/>
    <mergeCell ref="E27:F27"/>
  </mergeCells>
  <phoneticPr fontId="2"/>
  <dataValidations count="1">
    <dataValidation type="list" allowBlank="1" showInputMessage="1" showErrorMessage="1" sqref="B65529:C65529 IX65529:IY65529 ST65529:SU65529 ACP65529:ACQ65529 AML65529:AMM65529 AWH65529:AWI65529 BGD65529:BGE65529 BPZ65529:BQA65529 BZV65529:BZW65529 CJR65529:CJS65529 CTN65529:CTO65529 DDJ65529:DDK65529 DNF65529:DNG65529 DXB65529:DXC65529 EGX65529:EGY65529 EQT65529:EQU65529 FAP65529:FAQ65529 FKL65529:FKM65529 FUH65529:FUI65529 GED65529:GEE65529 GNZ65529:GOA65529 GXV65529:GXW65529 HHR65529:HHS65529 HRN65529:HRO65529 IBJ65529:IBK65529 ILF65529:ILG65529 IVB65529:IVC65529 JEX65529:JEY65529 JOT65529:JOU65529 JYP65529:JYQ65529 KIL65529:KIM65529 KSH65529:KSI65529 LCD65529:LCE65529 LLZ65529:LMA65529 LVV65529:LVW65529 MFR65529:MFS65529 MPN65529:MPO65529 MZJ65529:MZK65529 NJF65529:NJG65529 NTB65529:NTC65529 OCX65529:OCY65529 OMT65529:OMU65529 OWP65529:OWQ65529 PGL65529:PGM65529 PQH65529:PQI65529 QAD65529:QAE65529 QJZ65529:QKA65529 QTV65529:QTW65529 RDR65529:RDS65529 RNN65529:RNO65529 RXJ65529:RXK65529 SHF65529:SHG65529 SRB65529:SRC65529 TAX65529:TAY65529 TKT65529:TKU65529 TUP65529:TUQ65529 UEL65529:UEM65529 UOH65529:UOI65529 UYD65529:UYE65529 VHZ65529:VIA65529 VRV65529:VRW65529 WBR65529:WBS65529 WLN65529:WLO65529 WVJ65529:WVK65529 B131065:C131065 IX131065:IY131065 ST131065:SU131065 ACP131065:ACQ131065 AML131065:AMM131065 AWH131065:AWI131065 BGD131065:BGE131065 BPZ131065:BQA131065 BZV131065:BZW131065 CJR131065:CJS131065 CTN131065:CTO131065 DDJ131065:DDK131065 DNF131065:DNG131065 DXB131065:DXC131065 EGX131065:EGY131065 EQT131065:EQU131065 FAP131065:FAQ131065 FKL131065:FKM131065 FUH131065:FUI131065 GED131065:GEE131065 GNZ131065:GOA131065 GXV131065:GXW131065 HHR131065:HHS131065 HRN131065:HRO131065 IBJ131065:IBK131065 ILF131065:ILG131065 IVB131065:IVC131065 JEX131065:JEY131065 JOT131065:JOU131065 JYP131065:JYQ131065 KIL131065:KIM131065 KSH131065:KSI131065 LCD131065:LCE131065 LLZ131065:LMA131065 LVV131065:LVW131065 MFR131065:MFS131065 MPN131065:MPO131065 MZJ131065:MZK131065 NJF131065:NJG131065 NTB131065:NTC131065 OCX131065:OCY131065 OMT131065:OMU131065 OWP131065:OWQ131065 PGL131065:PGM131065 PQH131065:PQI131065 QAD131065:QAE131065 QJZ131065:QKA131065 QTV131065:QTW131065 RDR131065:RDS131065 RNN131065:RNO131065 RXJ131065:RXK131065 SHF131065:SHG131065 SRB131065:SRC131065 TAX131065:TAY131065 TKT131065:TKU131065 TUP131065:TUQ131065 UEL131065:UEM131065 UOH131065:UOI131065 UYD131065:UYE131065 VHZ131065:VIA131065 VRV131065:VRW131065 WBR131065:WBS131065 WLN131065:WLO131065 WVJ131065:WVK131065 B196601:C196601 IX196601:IY196601 ST196601:SU196601 ACP196601:ACQ196601 AML196601:AMM196601 AWH196601:AWI196601 BGD196601:BGE196601 BPZ196601:BQA196601 BZV196601:BZW196601 CJR196601:CJS196601 CTN196601:CTO196601 DDJ196601:DDK196601 DNF196601:DNG196601 DXB196601:DXC196601 EGX196601:EGY196601 EQT196601:EQU196601 FAP196601:FAQ196601 FKL196601:FKM196601 FUH196601:FUI196601 GED196601:GEE196601 GNZ196601:GOA196601 GXV196601:GXW196601 HHR196601:HHS196601 HRN196601:HRO196601 IBJ196601:IBK196601 ILF196601:ILG196601 IVB196601:IVC196601 JEX196601:JEY196601 JOT196601:JOU196601 JYP196601:JYQ196601 KIL196601:KIM196601 KSH196601:KSI196601 LCD196601:LCE196601 LLZ196601:LMA196601 LVV196601:LVW196601 MFR196601:MFS196601 MPN196601:MPO196601 MZJ196601:MZK196601 NJF196601:NJG196601 NTB196601:NTC196601 OCX196601:OCY196601 OMT196601:OMU196601 OWP196601:OWQ196601 PGL196601:PGM196601 PQH196601:PQI196601 QAD196601:QAE196601 QJZ196601:QKA196601 QTV196601:QTW196601 RDR196601:RDS196601 RNN196601:RNO196601 RXJ196601:RXK196601 SHF196601:SHG196601 SRB196601:SRC196601 TAX196601:TAY196601 TKT196601:TKU196601 TUP196601:TUQ196601 UEL196601:UEM196601 UOH196601:UOI196601 UYD196601:UYE196601 VHZ196601:VIA196601 VRV196601:VRW196601 WBR196601:WBS196601 WLN196601:WLO196601 WVJ196601:WVK196601 B262137:C262137 IX262137:IY262137 ST262137:SU262137 ACP262137:ACQ262137 AML262137:AMM262137 AWH262137:AWI262137 BGD262137:BGE262137 BPZ262137:BQA262137 BZV262137:BZW262137 CJR262137:CJS262137 CTN262137:CTO262137 DDJ262137:DDK262137 DNF262137:DNG262137 DXB262137:DXC262137 EGX262137:EGY262137 EQT262137:EQU262137 FAP262137:FAQ262137 FKL262137:FKM262137 FUH262137:FUI262137 GED262137:GEE262137 GNZ262137:GOA262137 GXV262137:GXW262137 HHR262137:HHS262137 HRN262137:HRO262137 IBJ262137:IBK262137 ILF262137:ILG262137 IVB262137:IVC262137 JEX262137:JEY262137 JOT262137:JOU262137 JYP262137:JYQ262137 KIL262137:KIM262137 KSH262137:KSI262137 LCD262137:LCE262137 LLZ262137:LMA262137 LVV262137:LVW262137 MFR262137:MFS262137 MPN262137:MPO262137 MZJ262137:MZK262137 NJF262137:NJG262137 NTB262137:NTC262137 OCX262137:OCY262137 OMT262137:OMU262137 OWP262137:OWQ262137 PGL262137:PGM262137 PQH262137:PQI262137 QAD262137:QAE262137 QJZ262137:QKA262137 QTV262137:QTW262137 RDR262137:RDS262137 RNN262137:RNO262137 RXJ262137:RXK262137 SHF262137:SHG262137 SRB262137:SRC262137 TAX262137:TAY262137 TKT262137:TKU262137 TUP262137:TUQ262137 UEL262137:UEM262137 UOH262137:UOI262137 UYD262137:UYE262137 VHZ262137:VIA262137 VRV262137:VRW262137 WBR262137:WBS262137 WLN262137:WLO262137 WVJ262137:WVK262137 B327673:C327673 IX327673:IY327673 ST327673:SU327673 ACP327673:ACQ327673 AML327673:AMM327673 AWH327673:AWI327673 BGD327673:BGE327673 BPZ327673:BQA327673 BZV327673:BZW327673 CJR327673:CJS327673 CTN327673:CTO327673 DDJ327673:DDK327673 DNF327673:DNG327673 DXB327673:DXC327673 EGX327673:EGY327673 EQT327673:EQU327673 FAP327673:FAQ327673 FKL327673:FKM327673 FUH327673:FUI327673 GED327673:GEE327673 GNZ327673:GOA327673 GXV327673:GXW327673 HHR327673:HHS327673 HRN327673:HRO327673 IBJ327673:IBK327673 ILF327673:ILG327673 IVB327673:IVC327673 JEX327673:JEY327673 JOT327673:JOU327673 JYP327673:JYQ327673 KIL327673:KIM327673 KSH327673:KSI327673 LCD327673:LCE327673 LLZ327673:LMA327673 LVV327673:LVW327673 MFR327673:MFS327673 MPN327673:MPO327673 MZJ327673:MZK327673 NJF327673:NJG327673 NTB327673:NTC327673 OCX327673:OCY327673 OMT327673:OMU327673 OWP327673:OWQ327673 PGL327673:PGM327673 PQH327673:PQI327673 QAD327673:QAE327673 QJZ327673:QKA327673 QTV327673:QTW327673 RDR327673:RDS327673 RNN327673:RNO327673 RXJ327673:RXK327673 SHF327673:SHG327673 SRB327673:SRC327673 TAX327673:TAY327673 TKT327673:TKU327673 TUP327673:TUQ327673 UEL327673:UEM327673 UOH327673:UOI327673 UYD327673:UYE327673 VHZ327673:VIA327673 VRV327673:VRW327673 WBR327673:WBS327673 WLN327673:WLO327673 WVJ327673:WVK327673 B393209:C393209 IX393209:IY393209 ST393209:SU393209 ACP393209:ACQ393209 AML393209:AMM393209 AWH393209:AWI393209 BGD393209:BGE393209 BPZ393209:BQA393209 BZV393209:BZW393209 CJR393209:CJS393209 CTN393209:CTO393209 DDJ393209:DDK393209 DNF393209:DNG393209 DXB393209:DXC393209 EGX393209:EGY393209 EQT393209:EQU393209 FAP393209:FAQ393209 FKL393209:FKM393209 FUH393209:FUI393209 GED393209:GEE393209 GNZ393209:GOA393209 GXV393209:GXW393209 HHR393209:HHS393209 HRN393209:HRO393209 IBJ393209:IBK393209 ILF393209:ILG393209 IVB393209:IVC393209 JEX393209:JEY393209 JOT393209:JOU393209 JYP393209:JYQ393209 KIL393209:KIM393209 KSH393209:KSI393209 LCD393209:LCE393209 LLZ393209:LMA393209 LVV393209:LVW393209 MFR393209:MFS393209 MPN393209:MPO393209 MZJ393209:MZK393209 NJF393209:NJG393209 NTB393209:NTC393209 OCX393209:OCY393209 OMT393209:OMU393209 OWP393209:OWQ393209 PGL393209:PGM393209 PQH393209:PQI393209 QAD393209:QAE393209 QJZ393209:QKA393209 QTV393209:QTW393209 RDR393209:RDS393209 RNN393209:RNO393209 RXJ393209:RXK393209 SHF393209:SHG393209 SRB393209:SRC393209 TAX393209:TAY393209 TKT393209:TKU393209 TUP393209:TUQ393209 UEL393209:UEM393209 UOH393209:UOI393209 UYD393209:UYE393209 VHZ393209:VIA393209 VRV393209:VRW393209 WBR393209:WBS393209 WLN393209:WLO393209 WVJ393209:WVK393209 B458745:C458745 IX458745:IY458745 ST458745:SU458745 ACP458745:ACQ458745 AML458745:AMM458745 AWH458745:AWI458745 BGD458745:BGE458745 BPZ458745:BQA458745 BZV458745:BZW458745 CJR458745:CJS458745 CTN458745:CTO458745 DDJ458745:DDK458745 DNF458745:DNG458745 DXB458745:DXC458745 EGX458745:EGY458745 EQT458745:EQU458745 FAP458745:FAQ458745 FKL458745:FKM458745 FUH458745:FUI458745 GED458745:GEE458745 GNZ458745:GOA458745 GXV458745:GXW458745 HHR458745:HHS458745 HRN458745:HRO458745 IBJ458745:IBK458745 ILF458745:ILG458745 IVB458745:IVC458745 JEX458745:JEY458745 JOT458745:JOU458745 JYP458745:JYQ458745 KIL458745:KIM458745 KSH458745:KSI458745 LCD458745:LCE458745 LLZ458745:LMA458745 LVV458745:LVW458745 MFR458745:MFS458745 MPN458745:MPO458745 MZJ458745:MZK458745 NJF458745:NJG458745 NTB458745:NTC458745 OCX458745:OCY458745 OMT458745:OMU458745 OWP458745:OWQ458745 PGL458745:PGM458745 PQH458745:PQI458745 QAD458745:QAE458745 QJZ458745:QKA458745 QTV458745:QTW458745 RDR458745:RDS458745 RNN458745:RNO458745 RXJ458745:RXK458745 SHF458745:SHG458745 SRB458745:SRC458745 TAX458745:TAY458745 TKT458745:TKU458745 TUP458745:TUQ458745 UEL458745:UEM458745 UOH458745:UOI458745 UYD458745:UYE458745 VHZ458745:VIA458745 VRV458745:VRW458745 WBR458745:WBS458745 WLN458745:WLO458745 WVJ458745:WVK458745 B524281:C524281 IX524281:IY524281 ST524281:SU524281 ACP524281:ACQ524281 AML524281:AMM524281 AWH524281:AWI524281 BGD524281:BGE524281 BPZ524281:BQA524281 BZV524281:BZW524281 CJR524281:CJS524281 CTN524281:CTO524281 DDJ524281:DDK524281 DNF524281:DNG524281 DXB524281:DXC524281 EGX524281:EGY524281 EQT524281:EQU524281 FAP524281:FAQ524281 FKL524281:FKM524281 FUH524281:FUI524281 GED524281:GEE524281 GNZ524281:GOA524281 GXV524281:GXW524281 HHR524281:HHS524281 HRN524281:HRO524281 IBJ524281:IBK524281 ILF524281:ILG524281 IVB524281:IVC524281 JEX524281:JEY524281 JOT524281:JOU524281 JYP524281:JYQ524281 KIL524281:KIM524281 KSH524281:KSI524281 LCD524281:LCE524281 LLZ524281:LMA524281 LVV524281:LVW524281 MFR524281:MFS524281 MPN524281:MPO524281 MZJ524281:MZK524281 NJF524281:NJG524281 NTB524281:NTC524281 OCX524281:OCY524281 OMT524281:OMU524281 OWP524281:OWQ524281 PGL524281:PGM524281 PQH524281:PQI524281 QAD524281:QAE524281 QJZ524281:QKA524281 QTV524281:QTW524281 RDR524281:RDS524281 RNN524281:RNO524281 RXJ524281:RXK524281 SHF524281:SHG524281 SRB524281:SRC524281 TAX524281:TAY524281 TKT524281:TKU524281 TUP524281:TUQ524281 UEL524281:UEM524281 UOH524281:UOI524281 UYD524281:UYE524281 VHZ524281:VIA524281 VRV524281:VRW524281 WBR524281:WBS524281 WLN524281:WLO524281 WVJ524281:WVK524281 B589817:C589817 IX589817:IY589817 ST589817:SU589817 ACP589817:ACQ589817 AML589817:AMM589817 AWH589817:AWI589817 BGD589817:BGE589817 BPZ589817:BQA589817 BZV589817:BZW589817 CJR589817:CJS589817 CTN589817:CTO589817 DDJ589817:DDK589817 DNF589817:DNG589817 DXB589817:DXC589817 EGX589817:EGY589817 EQT589817:EQU589817 FAP589817:FAQ589817 FKL589817:FKM589817 FUH589817:FUI589817 GED589817:GEE589817 GNZ589817:GOA589817 GXV589817:GXW589817 HHR589817:HHS589817 HRN589817:HRO589817 IBJ589817:IBK589817 ILF589817:ILG589817 IVB589817:IVC589817 JEX589817:JEY589817 JOT589817:JOU589817 JYP589817:JYQ589817 KIL589817:KIM589817 KSH589817:KSI589817 LCD589817:LCE589817 LLZ589817:LMA589817 LVV589817:LVW589817 MFR589817:MFS589817 MPN589817:MPO589817 MZJ589817:MZK589817 NJF589817:NJG589817 NTB589817:NTC589817 OCX589817:OCY589817 OMT589817:OMU589817 OWP589817:OWQ589817 PGL589817:PGM589817 PQH589817:PQI589817 QAD589817:QAE589817 QJZ589817:QKA589817 QTV589817:QTW589817 RDR589817:RDS589817 RNN589817:RNO589817 RXJ589817:RXK589817 SHF589817:SHG589817 SRB589817:SRC589817 TAX589817:TAY589817 TKT589817:TKU589817 TUP589817:TUQ589817 UEL589817:UEM589817 UOH589817:UOI589817 UYD589817:UYE589817 VHZ589817:VIA589817 VRV589817:VRW589817 WBR589817:WBS589817 WLN589817:WLO589817 WVJ589817:WVK589817 B655353:C655353 IX655353:IY655353 ST655353:SU655353 ACP655353:ACQ655353 AML655353:AMM655353 AWH655353:AWI655353 BGD655353:BGE655353 BPZ655353:BQA655353 BZV655353:BZW655353 CJR655353:CJS655353 CTN655353:CTO655353 DDJ655353:DDK655353 DNF655353:DNG655353 DXB655353:DXC655353 EGX655353:EGY655353 EQT655353:EQU655353 FAP655353:FAQ655353 FKL655353:FKM655353 FUH655353:FUI655353 GED655353:GEE655353 GNZ655353:GOA655353 GXV655353:GXW655353 HHR655353:HHS655353 HRN655353:HRO655353 IBJ655353:IBK655353 ILF655353:ILG655353 IVB655353:IVC655353 JEX655353:JEY655353 JOT655353:JOU655353 JYP655353:JYQ655353 KIL655353:KIM655353 KSH655353:KSI655353 LCD655353:LCE655353 LLZ655353:LMA655353 LVV655353:LVW655353 MFR655353:MFS655353 MPN655353:MPO655353 MZJ655353:MZK655353 NJF655353:NJG655353 NTB655353:NTC655353 OCX655353:OCY655353 OMT655353:OMU655353 OWP655353:OWQ655353 PGL655353:PGM655353 PQH655353:PQI655353 QAD655353:QAE655353 QJZ655353:QKA655353 QTV655353:QTW655353 RDR655353:RDS655353 RNN655353:RNO655353 RXJ655353:RXK655353 SHF655353:SHG655353 SRB655353:SRC655353 TAX655353:TAY655353 TKT655353:TKU655353 TUP655353:TUQ655353 UEL655353:UEM655353 UOH655353:UOI655353 UYD655353:UYE655353 VHZ655353:VIA655353 VRV655353:VRW655353 WBR655353:WBS655353 WLN655353:WLO655353 WVJ655353:WVK655353 B720889:C720889 IX720889:IY720889 ST720889:SU720889 ACP720889:ACQ720889 AML720889:AMM720889 AWH720889:AWI720889 BGD720889:BGE720889 BPZ720889:BQA720889 BZV720889:BZW720889 CJR720889:CJS720889 CTN720889:CTO720889 DDJ720889:DDK720889 DNF720889:DNG720889 DXB720889:DXC720889 EGX720889:EGY720889 EQT720889:EQU720889 FAP720889:FAQ720889 FKL720889:FKM720889 FUH720889:FUI720889 GED720889:GEE720889 GNZ720889:GOA720889 GXV720889:GXW720889 HHR720889:HHS720889 HRN720889:HRO720889 IBJ720889:IBK720889 ILF720889:ILG720889 IVB720889:IVC720889 JEX720889:JEY720889 JOT720889:JOU720889 JYP720889:JYQ720889 KIL720889:KIM720889 KSH720889:KSI720889 LCD720889:LCE720889 LLZ720889:LMA720889 LVV720889:LVW720889 MFR720889:MFS720889 MPN720889:MPO720889 MZJ720889:MZK720889 NJF720889:NJG720889 NTB720889:NTC720889 OCX720889:OCY720889 OMT720889:OMU720889 OWP720889:OWQ720889 PGL720889:PGM720889 PQH720889:PQI720889 QAD720889:QAE720889 QJZ720889:QKA720889 QTV720889:QTW720889 RDR720889:RDS720889 RNN720889:RNO720889 RXJ720889:RXK720889 SHF720889:SHG720889 SRB720889:SRC720889 TAX720889:TAY720889 TKT720889:TKU720889 TUP720889:TUQ720889 UEL720889:UEM720889 UOH720889:UOI720889 UYD720889:UYE720889 VHZ720889:VIA720889 VRV720889:VRW720889 WBR720889:WBS720889 WLN720889:WLO720889 WVJ720889:WVK720889 B786425:C786425 IX786425:IY786425 ST786425:SU786425 ACP786425:ACQ786425 AML786425:AMM786425 AWH786425:AWI786425 BGD786425:BGE786425 BPZ786425:BQA786425 BZV786425:BZW786425 CJR786425:CJS786425 CTN786425:CTO786425 DDJ786425:DDK786425 DNF786425:DNG786425 DXB786425:DXC786425 EGX786425:EGY786425 EQT786425:EQU786425 FAP786425:FAQ786425 FKL786425:FKM786425 FUH786425:FUI786425 GED786425:GEE786425 GNZ786425:GOA786425 GXV786425:GXW786425 HHR786425:HHS786425 HRN786425:HRO786425 IBJ786425:IBK786425 ILF786425:ILG786425 IVB786425:IVC786425 JEX786425:JEY786425 JOT786425:JOU786425 JYP786425:JYQ786425 KIL786425:KIM786425 KSH786425:KSI786425 LCD786425:LCE786425 LLZ786425:LMA786425 LVV786425:LVW786425 MFR786425:MFS786425 MPN786425:MPO786425 MZJ786425:MZK786425 NJF786425:NJG786425 NTB786425:NTC786425 OCX786425:OCY786425 OMT786425:OMU786425 OWP786425:OWQ786425 PGL786425:PGM786425 PQH786425:PQI786425 QAD786425:QAE786425 QJZ786425:QKA786425 QTV786425:QTW786425 RDR786425:RDS786425 RNN786425:RNO786425 RXJ786425:RXK786425 SHF786425:SHG786425 SRB786425:SRC786425 TAX786425:TAY786425 TKT786425:TKU786425 TUP786425:TUQ786425 UEL786425:UEM786425 UOH786425:UOI786425 UYD786425:UYE786425 VHZ786425:VIA786425 VRV786425:VRW786425 WBR786425:WBS786425 WLN786425:WLO786425 WVJ786425:WVK786425 B851961:C851961 IX851961:IY851961 ST851961:SU851961 ACP851961:ACQ851961 AML851961:AMM851961 AWH851961:AWI851961 BGD851961:BGE851961 BPZ851961:BQA851961 BZV851961:BZW851961 CJR851961:CJS851961 CTN851961:CTO851961 DDJ851961:DDK851961 DNF851961:DNG851961 DXB851961:DXC851961 EGX851961:EGY851961 EQT851961:EQU851961 FAP851961:FAQ851961 FKL851961:FKM851961 FUH851961:FUI851961 GED851961:GEE851961 GNZ851961:GOA851961 GXV851961:GXW851961 HHR851961:HHS851961 HRN851961:HRO851961 IBJ851961:IBK851961 ILF851961:ILG851961 IVB851961:IVC851961 JEX851961:JEY851961 JOT851961:JOU851961 JYP851961:JYQ851961 KIL851961:KIM851961 KSH851961:KSI851961 LCD851961:LCE851961 LLZ851961:LMA851961 LVV851961:LVW851961 MFR851961:MFS851961 MPN851961:MPO851961 MZJ851961:MZK851961 NJF851961:NJG851961 NTB851961:NTC851961 OCX851961:OCY851961 OMT851961:OMU851961 OWP851961:OWQ851961 PGL851961:PGM851961 PQH851961:PQI851961 QAD851961:QAE851961 QJZ851961:QKA851961 QTV851961:QTW851961 RDR851961:RDS851961 RNN851961:RNO851961 RXJ851961:RXK851961 SHF851961:SHG851961 SRB851961:SRC851961 TAX851961:TAY851961 TKT851961:TKU851961 TUP851961:TUQ851961 UEL851961:UEM851961 UOH851961:UOI851961 UYD851961:UYE851961 VHZ851961:VIA851961 VRV851961:VRW851961 WBR851961:WBS851961 WLN851961:WLO851961 WVJ851961:WVK851961 B917497:C917497 IX917497:IY917497 ST917497:SU917497 ACP917497:ACQ917497 AML917497:AMM917497 AWH917497:AWI917497 BGD917497:BGE917497 BPZ917497:BQA917497 BZV917497:BZW917497 CJR917497:CJS917497 CTN917497:CTO917497 DDJ917497:DDK917497 DNF917497:DNG917497 DXB917497:DXC917497 EGX917497:EGY917497 EQT917497:EQU917497 FAP917497:FAQ917497 FKL917497:FKM917497 FUH917497:FUI917497 GED917497:GEE917497 GNZ917497:GOA917497 GXV917497:GXW917497 HHR917497:HHS917497 HRN917497:HRO917497 IBJ917497:IBK917497 ILF917497:ILG917497 IVB917497:IVC917497 JEX917497:JEY917497 JOT917497:JOU917497 JYP917497:JYQ917497 KIL917497:KIM917497 KSH917497:KSI917497 LCD917497:LCE917497 LLZ917497:LMA917497 LVV917497:LVW917497 MFR917497:MFS917497 MPN917497:MPO917497 MZJ917497:MZK917497 NJF917497:NJG917497 NTB917497:NTC917497 OCX917497:OCY917497 OMT917497:OMU917497 OWP917497:OWQ917497 PGL917497:PGM917497 PQH917497:PQI917497 QAD917497:QAE917497 QJZ917497:QKA917497 QTV917497:QTW917497 RDR917497:RDS917497 RNN917497:RNO917497 RXJ917497:RXK917497 SHF917497:SHG917497 SRB917497:SRC917497 TAX917497:TAY917497 TKT917497:TKU917497 TUP917497:TUQ917497 UEL917497:UEM917497 UOH917497:UOI917497 UYD917497:UYE917497 VHZ917497:VIA917497 VRV917497:VRW917497 WBR917497:WBS917497 WLN917497:WLO917497 WVJ917497:WVK917497 B983033:C983033 IX983033:IY983033 ST983033:SU983033 ACP983033:ACQ983033 AML983033:AMM983033 AWH983033:AWI983033 BGD983033:BGE983033 BPZ983033:BQA983033 BZV983033:BZW983033 CJR983033:CJS983033 CTN983033:CTO983033 DDJ983033:DDK983033 DNF983033:DNG983033 DXB983033:DXC983033 EGX983033:EGY983033 EQT983033:EQU983033 FAP983033:FAQ983033 FKL983033:FKM983033 FUH983033:FUI983033 GED983033:GEE983033 GNZ983033:GOA983033 GXV983033:GXW983033 HHR983033:HHS983033 HRN983033:HRO983033 IBJ983033:IBK983033 ILF983033:ILG983033 IVB983033:IVC983033 JEX983033:JEY983033 JOT983033:JOU983033 JYP983033:JYQ983033 KIL983033:KIM983033 KSH983033:KSI983033 LCD983033:LCE983033 LLZ983033:LMA983033 LVV983033:LVW983033 MFR983033:MFS983033 MPN983033:MPO983033 MZJ983033:MZK983033 NJF983033:NJG983033 NTB983033:NTC983033 OCX983033:OCY983033 OMT983033:OMU983033 OWP983033:OWQ983033 PGL983033:PGM983033 PQH983033:PQI983033 QAD983033:QAE983033 QJZ983033:QKA983033 QTV983033:QTW983033 RDR983033:RDS983033 RNN983033:RNO983033 RXJ983033:RXK983033 SHF983033:SHG983033 SRB983033:SRC983033 TAX983033:TAY983033 TKT983033:TKU983033 TUP983033:TUQ983033 UEL983033:UEM983033 UOH983033:UOI983033 UYD983033:UYE983033 VHZ983033:VIA983033 VRV983033:VRW983033 WBR983033:WBS983033 WLN983033:WLO983033 WVJ983033:WVK983033" xr:uid="{A79A69C9-86C2-4AD3-94D7-D3891D928E21}">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明朝,標準"第４号様式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46B61EF-D6BD-43D4-9A90-563B0641B143}">
          <x14:formula1>
            <xm:f>"元請,下請"</xm:f>
          </x14:formula1>
          <xm: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4E75-8FCD-46EF-B4E0-250D21280F79}">
  <sheetPr>
    <tabColor theme="7" tint="0.79998168889431442"/>
  </sheetPr>
  <dimension ref="A1:F35"/>
  <sheetViews>
    <sheetView showGridLines="0" view="pageBreakPreview" zoomScale="85" zoomScaleNormal="100" zoomScaleSheetLayoutView="85" workbookViewId="0">
      <selection activeCell="Y12" sqref="Y12"/>
    </sheetView>
  </sheetViews>
  <sheetFormatPr defaultRowHeight="13.5"/>
  <cols>
    <col min="1" max="1" width="6.125" style="1" customWidth="1"/>
    <col min="2" max="2" width="17.625" style="1" customWidth="1"/>
    <col min="3" max="6" width="14.1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80" t="s">
        <v>246</v>
      </c>
      <c r="B1" s="280"/>
      <c r="C1" s="280"/>
      <c r="D1" s="280"/>
      <c r="E1" s="280"/>
      <c r="F1" s="280"/>
    </row>
    <row r="2" spans="1:6" ht="16.149999999999999" customHeight="1">
      <c r="A2" s="3"/>
      <c r="B2" s="38"/>
      <c r="C2" s="3"/>
      <c r="D2" s="38"/>
      <c r="E2" s="38"/>
      <c r="F2" s="38"/>
    </row>
    <row r="3" spans="1:6" ht="27" customHeight="1">
      <c r="A3" s="37"/>
      <c r="B3" s="92" t="s">
        <v>142</v>
      </c>
      <c r="C3" s="63" t="s">
        <v>247</v>
      </c>
      <c r="D3" s="63" t="s">
        <v>248</v>
      </c>
      <c r="E3" s="63" t="s">
        <v>143</v>
      </c>
      <c r="F3" s="91" t="s">
        <v>116</v>
      </c>
    </row>
    <row r="4" spans="1:6" ht="17.45" customHeight="1">
      <c r="A4" s="337">
        <v>1</v>
      </c>
      <c r="B4" s="320"/>
      <c r="C4" s="319"/>
      <c r="D4" s="89"/>
      <c r="E4" s="89"/>
      <c r="F4" s="60"/>
    </row>
    <row r="5" spans="1:6" ht="17.45" customHeight="1">
      <c r="A5" s="338"/>
      <c r="B5" s="322"/>
      <c r="C5" s="321"/>
      <c r="D5" s="90"/>
      <c r="E5" s="90"/>
      <c r="F5" s="88"/>
    </row>
    <row r="6" spans="1:6" ht="17.45" customHeight="1">
      <c r="A6" s="337">
        <v>2</v>
      </c>
      <c r="B6" s="323"/>
      <c r="C6" s="319"/>
      <c r="D6" s="89"/>
      <c r="E6" s="89"/>
      <c r="F6" s="60"/>
    </row>
    <row r="7" spans="1:6" ht="17.45" customHeight="1">
      <c r="A7" s="338"/>
      <c r="B7" s="324"/>
      <c r="C7" s="321"/>
      <c r="D7" s="90"/>
      <c r="E7" s="90"/>
      <c r="F7" s="88"/>
    </row>
    <row r="8" spans="1:6" ht="17.45" customHeight="1">
      <c r="A8" s="337">
        <v>3</v>
      </c>
      <c r="B8" s="323"/>
      <c r="C8" s="319"/>
      <c r="D8" s="89"/>
      <c r="E8" s="89"/>
      <c r="F8" s="60"/>
    </row>
    <row r="9" spans="1:6" ht="17.45" customHeight="1">
      <c r="A9" s="338"/>
      <c r="B9" s="324"/>
      <c r="C9" s="321"/>
      <c r="D9" s="90"/>
      <c r="E9" s="90"/>
      <c r="F9" s="88"/>
    </row>
    <row r="10" spans="1:6" ht="17.45" customHeight="1">
      <c r="A10" s="337">
        <v>4</v>
      </c>
      <c r="B10" s="323"/>
      <c r="C10" s="319"/>
      <c r="D10" s="89"/>
      <c r="E10" s="89"/>
      <c r="F10" s="60"/>
    </row>
    <row r="11" spans="1:6" ht="17.45" customHeight="1">
      <c r="A11" s="338"/>
      <c r="B11" s="324"/>
      <c r="C11" s="321"/>
      <c r="D11" s="90"/>
      <c r="E11" s="90"/>
      <c r="F11" s="88"/>
    </row>
    <row r="12" spans="1:6" ht="17.45" customHeight="1">
      <c r="A12" s="337">
        <v>5</v>
      </c>
      <c r="B12" s="323"/>
      <c r="C12" s="319"/>
      <c r="D12" s="89"/>
      <c r="E12" s="89"/>
      <c r="F12" s="60"/>
    </row>
    <row r="13" spans="1:6" ht="17.45" customHeight="1">
      <c r="A13" s="338"/>
      <c r="B13" s="324"/>
      <c r="C13" s="321"/>
      <c r="D13" s="90"/>
      <c r="E13" s="90"/>
      <c r="F13" s="88"/>
    </row>
    <row r="14" spans="1:6" ht="17.45" customHeight="1">
      <c r="A14" s="337">
        <v>6</v>
      </c>
      <c r="B14" s="323"/>
      <c r="C14" s="319"/>
      <c r="D14" s="89"/>
      <c r="E14" s="89"/>
      <c r="F14" s="60"/>
    </row>
    <row r="15" spans="1:6" ht="17.45" customHeight="1">
      <c r="A15" s="338"/>
      <c r="B15" s="324"/>
      <c r="C15" s="321"/>
      <c r="D15" s="90"/>
      <c r="E15" s="90"/>
      <c r="F15" s="88"/>
    </row>
    <row r="16" spans="1:6" ht="17.45" customHeight="1">
      <c r="A16" s="337">
        <v>7</v>
      </c>
      <c r="B16" s="323"/>
      <c r="C16" s="319"/>
      <c r="D16" s="89"/>
      <c r="E16" s="89"/>
      <c r="F16" s="60"/>
    </row>
    <row r="17" spans="1:6" ht="17.45" customHeight="1">
      <c r="A17" s="338"/>
      <c r="B17" s="324"/>
      <c r="C17" s="321"/>
      <c r="D17" s="90"/>
      <c r="E17" s="90"/>
      <c r="F17" s="88"/>
    </row>
    <row r="18" spans="1:6" ht="17.45" customHeight="1">
      <c r="A18" s="337">
        <v>8</v>
      </c>
      <c r="B18" s="323"/>
      <c r="C18" s="319"/>
      <c r="D18" s="89"/>
      <c r="E18" s="89"/>
      <c r="F18" s="60"/>
    </row>
    <row r="19" spans="1:6" ht="17.45" customHeight="1">
      <c r="A19" s="338"/>
      <c r="B19" s="324"/>
      <c r="C19" s="321"/>
      <c r="D19" s="90"/>
      <c r="E19" s="90"/>
      <c r="F19" s="88"/>
    </row>
    <row r="20" spans="1:6" ht="17.45" customHeight="1">
      <c r="A20" s="337">
        <v>9</v>
      </c>
      <c r="B20" s="323"/>
      <c r="C20" s="319"/>
      <c r="D20" s="89"/>
      <c r="E20" s="89"/>
      <c r="F20" s="60"/>
    </row>
    <row r="21" spans="1:6" ht="17.45" customHeight="1">
      <c r="A21" s="338"/>
      <c r="B21" s="324"/>
      <c r="C21" s="321"/>
      <c r="D21" s="90"/>
      <c r="E21" s="90"/>
      <c r="F21" s="88"/>
    </row>
    <row r="22" spans="1:6" ht="17.45" customHeight="1">
      <c r="A22" s="337">
        <v>10</v>
      </c>
      <c r="B22" s="323"/>
      <c r="C22" s="319"/>
      <c r="D22" s="89"/>
      <c r="E22" s="89"/>
      <c r="F22" s="60"/>
    </row>
    <row r="23" spans="1:6" ht="17.45" customHeight="1">
      <c r="A23" s="338"/>
      <c r="B23" s="324"/>
      <c r="C23" s="321"/>
      <c r="D23" s="90"/>
      <c r="E23" s="90"/>
      <c r="F23" s="88"/>
    </row>
    <row r="24" spans="1:6" ht="17.45" customHeight="1">
      <c r="A24" s="337">
        <v>11</v>
      </c>
      <c r="B24" s="323"/>
      <c r="C24" s="319"/>
      <c r="D24" s="89"/>
      <c r="E24" s="89"/>
      <c r="F24" s="60"/>
    </row>
    <row r="25" spans="1:6" ht="17.45" customHeight="1">
      <c r="A25" s="338"/>
      <c r="B25" s="324"/>
      <c r="C25" s="321"/>
      <c r="D25" s="90"/>
      <c r="E25" s="90"/>
      <c r="F25" s="88"/>
    </row>
    <row r="26" spans="1:6" ht="17.45" customHeight="1">
      <c r="A26" s="337">
        <v>12</v>
      </c>
      <c r="B26" s="323"/>
      <c r="C26" s="319"/>
      <c r="D26" s="89"/>
      <c r="E26" s="89"/>
      <c r="F26" s="60"/>
    </row>
    <row r="27" spans="1:6" ht="17.45" customHeight="1">
      <c r="A27" s="338"/>
      <c r="B27" s="324"/>
      <c r="C27" s="321"/>
      <c r="D27" s="90"/>
      <c r="E27" s="90"/>
      <c r="F27" s="88"/>
    </row>
    <row r="28" spans="1:6" ht="17.45" customHeight="1">
      <c r="A28" s="337">
        <v>13</v>
      </c>
      <c r="B28" s="323"/>
      <c r="C28" s="319"/>
      <c r="D28" s="89"/>
      <c r="E28" s="89"/>
      <c r="F28" s="60"/>
    </row>
    <row r="29" spans="1:6" ht="17.45" customHeight="1">
      <c r="A29" s="338"/>
      <c r="B29" s="324"/>
      <c r="C29" s="321"/>
      <c r="D29" s="90"/>
      <c r="E29" s="90"/>
      <c r="F29" s="88"/>
    </row>
    <row r="30" spans="1:6" ht="17.45" customHeight="1">
      <c r="A30" s="337">
        <v>14</v>
      </c>
      <c r="B30" s="323"/>
      <c r="C30" s="319"/>
      <c r="D30" s="89"/>
      <c r="E30" s="89"/>
      <c r="F30" s="60"/>
    </row>
    <row r="31" spans="1:6" ht="17.45" customHeight="1">
      <c r="A31" s="338"/>
      <c r="B31" s="324"/>
      <c r="C31" s="321"/>
      <c r="D31" s="90"/>
      <c r="E31" s="90"/>
      <c r="F31" s="88"/>
    </row>
    <row r="32" spans="1:6" ht="17.45" customHeight="1">
      <c r="A32" s="337">
        <v>15</v>
      </c>
      <c r="B32" s="323"/>
      <c r="C32" s="319"/>
      <c r="D32" s="89"/>
      <c r="E32" s="89"/>
      <c r="F32" s="60"/>
    </row>
    <row r="33" spans="1:6" ht="17.45" customHeight="1">
      <c r="A33" s="338"/>
      <c r="B33" s="324"/>
      <c r="C33" s="321"/>
      <c r="D33" s="90"/>
      <c r="E33" s="90"/>
      <c r="F33" s="88"/>
    </row>
    <row r="35" spans="1:6">
      <c r="A35" s="4" t="s">
        <v>249</v>
      </c>
    </row>
  </sheetData>
  <mergeCells count="46">
    <mergeCell ref="A1:F1"/>
    <mergeCell ref="A4:A5"/>
    <mergeCell ref="B4:B5"/>
    <mergeCell ref="C4:C5"/>
    <mergeCell ref="A6:A7"/>
    <mergeCell ref="B6:B7"/>
    <mergeCell ref="C6:C7"/>
    <mergeCell ref="A8:A9"/>
    <mergeCell ref="B8:B9"/>
    <mergeCell ref="C8:C9"/>
    <mergeCell ref="A10:A11"/>
    <mergeCell ref="B10:B11"/>
    <mergeCell ref="C10:C11"/>
    <mergeCell ref="A12:A13"/>
    <mergeCell ref="B12:B13"/>
    <mergeCell ref="C12:C13"/>
    <mergeCell ref="A14:A15"/>
    <mergeCell ref="B14:B15"/>
    <mergeCell ref="C14:C15"/>
    <mergeCell ref="A16:A17"/>
    <mergeCell ref="B16:B17"/>
    <mergeCell ref="C16:C17"/>
    <mergeCell ref="A18:A19"/>
    <mergeCell ref="B18:B19"/>
    <mergeCell ref="C18:C19"/>
    <mergeCell ref="A20:A21"/>
    <mergeCell ref="B20:B21"/>
    <mergeCell ref="C20:C21"/>
    <mergeCell ref="A22:A23"/>
    <mergeCell ref="B22:B23"/>
    <mergeCell ref="C22:C23"/>
    <mergeCell ref="A24:A25"/>
    <mergeCell ref="B24:B25"/>
    <mergeCell ref="C24:C25"/>
    <mergeCell ref="A26:A27"/>
    <mergeCell ref="B26:B27"/>
    <mergeCell ref="C26:C27"/>
    <mergeCell ref="A32:A33"/>
    <mergeCell ref="B32:B33"/>
    <mergeCell ref="C32:C33"/>
    <mergeCell ref="A28:A29"/>
    <mergeCell ref="B28:B29"/>
    <mergeCell ref="C28:C29"/>
    <mergeCell ref="A30:A31"/>
    <mergeCell ref="B30:B31"/>
    <mergeCell ref="C30:C31"/>
  </mergeCells>
  <phoneticPr fontId="2"/>
  <dataValidations count="1">
    <dataValidation type="list" allowBlank="1" showInputMessage="1" showErrorMessage="1" sqref="IX65523:IY65523 ST65523:SU65523 ACP65523:ACQ65523 AML65523:AMM65523 AWH65523:AWI65523 BGD65523:BGE65523 BPZ65523:BQA65523 BZV65523:BZW65523 CJR65523:CJS65523 CTN65523:CTO65523 DDJ65523:DDK65523 DNF65523:DNG65523 DXB65523:DXC65523 EGX65523:EGY65523 EQT65523:EQU65523 FAP65523:FAQ65523 FKL65523:FKM65523 FUH65523:FUI65523 GED65523:GEE65523 GNZ65523:GOA65523 GXV65523:GXW65523 HHR65523:HHS65523 HRN65523:HRO65523 IBJ65523:IBK65523 ILF65523:ILG65523 IVB65523:IVC65523 JEX65523:JEY65523 JOT65523:JOU65523 JYP65523:JYQ65523 KIL65523:KIM65523 KSH65523:KSI65523 LCD65523:LCE65523 LLZ65523:LMA65523 LVV65523:LVW65523 MFR65523:MFS65523 MPN65523:MPO65523 MZJ65523:MZK65523 NJF65523:NJG65523 NTB65523:NTC65523 OCX65523:OCY65523 OMT65523:OMU65523 OWP65523:OWQ65523 PGL65523:PGM65523 PQH65523:PQI65523 QAD65523:QAE65523 QJZ65523:QKA65523 QTV65523:QTW65523 RDR65523:RDS65523 RNN65523:RNO65523 RXJ65523:RXK65523 SHF65523:SHG65523 SRB65523:SRC65523 TAX65523:TAY65523 TKT65523:TKU65523 TUP65523:TUQ65523 UEL65523:UEM65523 UOH65523:UOI65523 UYD65523:UYE65523 VHZ65523:VIA65523 VRV65523:VRW65523 WBR65523:WBS65523 WLN65523:WLO65523 WVJ65523:WVK65523 IX131059:IY131059 ST131059:SU131059 ACP131059:ACQ131059 AML131059:AMM131059 AWH131059:AWI131059 BGD131059:BGE131059 BPZ131059:BQA131059 BZV131059:BZW131059 CJR131059:CJS131059 CTN131059:CTO131059 DDJ131059:DDK131059 DNF131059:DNG131059 DXB131059:DXC131059 EGX131059:EGY131059 EQT131059:EQU131059 FAP131059:FAQ131059 FKL131059:FKM131059 FUH131059:FUI131059 GED131059:GEE131059 GNZ131059:GOA131059 GXV131059:GXW131059 HHR131059:HHS131059 HRN131059:HRO131059 IBJ131059:IBK131059 ILF131059:ILG131059 IVB131059:IVC131059 JEX131059:JEY131059 JOT131059:JOU131059 JYP131059:JYQ131059 KIL131059:KIM131059 KSH131059:KSI131059 LCD131059:LCE131059 LLZ131059:LMA131059 LVV131059:LVW131059 MFR131059:MFS131059 MPN131059:MPO131059 MZJ131059:MZK131059 NJF131059:NJG131059 NTB131059:NTC131059 OCX131059:OCY131059 OMT131059:OMU131059 OWP131059:OWQ131059 PGL131059:PGM131059 PQH131059:PQI131059 QAD131059:QAE131059 QJZ131059:QKA131059 QTV131059:QTW131059 RDR131059:RDS131059 RNN131059:RNO131059 RXJ131059:RXK131059 SHF131059:SHG131059 SRB131059:SRC131059 TAX131059:TAY131059 TKT131059:TKU131059 TUP131059:TUQ131059 UEL131059:UEM131059 UOH131059:UOI131059 UYD131059:UYE131059 VHZ131059:VIA131059 VRV131059:VRW131059 WBR131059:WBS131059 WLN131059:WLO131059 WVJ131059:WVK131059 IX196595:IY196595 ST196595:SU196595 ACP196595:ACQ196595 AML196595:AMM196595 AWH196595:AWI196595 BGD196595:BGE196595 BPZ196595:BQA196595 BZV196595:BZW196595 CJR196595:CJS196595 CTN196595:CTO196595 DDJ196595:DDK196595 DNF196595:DNG196595 DXB196595:DXC196595 EGX196595:EGY196595 EQT196595:EQU196595 FAP196595:FAQ196595 FKL196595:FKM196595 FUH196595:FUI196595 GED196595:GEE196595 GNZ196595:GOA196595 GXV196595:GXW196595 HHR196595:HHS196595 HRN196595:HRO196595 IBJ196595:IBK196595 ILF196595:ILG196595 IVB196595:IVC196595 JEX196595:JEY196595 JOT196595:JOU196595 JYP196595:JYQ196595 KIL196595:KIM196595 KSH196595:KSI196595 LCD196595:LCE196595 LLZ196595:LMA196595 LVV196595:LVW196595 MFR196595:MFS196595 MPN196595:MPO196595 MZJ196595:MZK196595 NJF196595:NJG196595 NTB196595:NTC196595 OCX196595:OCY196595 OMT196595:OMU196595 OWP196595:OWQ196595 PGL196595:PGM196595 PQH196595:PQI196595 QAD196595:QAE196595 QJZ196595:QKA196595 QTV196595:QTW196595 RDR196595:RDS196595 RNN196595:RNO196595 RXJ196595:RXK196595 SHF196595:SHG196595 SRB196595:SRC196595 TAX196595:TAY196595 TKT196595:TKU196595 TUP196595:TUQ196595 UEL196595:UEM196595 UOH196595:UOI196595 UYD196595:UYE196595 VHZ196595:VIA196595 VRV196595:VRW196595 WBR196595:WBS196595 WLN196595:WLO196595 WVJ196595:WVK196595 IX262131:IY262131 ST262131:SU262131 ACP262131:ACQ262131 AML262131:AMM262131 AWH262131:AWI262131 BGD262131:BGE262131 BPZ262131:BQA262131 BZV262131:BZW262131 CJR262131:CJS262131 CTN262131:CTO262131 DDJ262131:DDK262131 DNF262131:DNG262131 DXB262131:DXC262131 EGX262131:EGY262131 EQT262131:EQU262131 FAP262131:FAQ262131 FKL262131:FKM262131 FUH262131:FUI262131 GED262131:GEE262131 GNZ262131:GOA262131 GXV262131:GXW262131 HHR262131:HHS262131 HRN262131:HRO262131 IBJ262131:IBK262131 ILF262131:ILG262131 IVB262131:IVC262131 JEX262131:JEY262131 JOT262131:JOU262131 JYP262131:JYQ262131 KIL262131:KIM262131 KSH262131:KSI262131 LCD262131:LCE262131 LLZ262131:LMA262131 LVV262131:LVW262131 MFR262131:MFS262131 MPN262131:MPO262131 MZJ262131:MZK262131 NJF262131:NJG262131 NTB262131:NTC262131 OCX262131:OCY262131 OMT262131:OMU262131 OWP262131:OWQ262131 PGL262131:PGM262131 PQH262131:PQI262131 QAD262131:QAE262131 QJZ262131:QKA262131 QTV262131:QTW262131 RDR262131:RDS262131 RNN262131:RNO262131 RXJ262131:RXK262131 SHF262131:SHG262131 SRB262131:SRC262131 TAX262131:TAY262131 TKT262131:TKU262131 TUP262131:TUQ262131 UEL262131:UEM262131 UOH262131:UOI262131 UYD262131:UYE262131 VHZ262131:VIA262131 VRV262131:VRW262131 WBR262131:WBS262131 WLN262131:WLO262131 WVJ262131:WVK262131 IX327667:IY327667 ST327667:SU327667 ACP327667:ACQ327667 AML327667:AMM327667 AWH327667:AWI327667 BGD327667:BGE327667 BPZ327667:BQA327667 BZV327667:BZW327667 CJR327667:CJS327667 CTN327667:CTO327667 DDJ327667:DDK327667 DNF327667:DNG327667 DXB327667:DXC327667 EGX327667:EGY327667 EQT327667:EQU327667 FAP327667:FAQ327667 FKL327667:FKM327667 FUH327667:FUI327667 GED327667:GEE327667 GNZ327667:GOA327667 GXV327667:GXW327667 HHR327667:HHS327667 HRN327667:HRO327667 IBJ327667:IBK327667 ILF327667:ILG327667 IVB327667:IVC327667 JEX327667:JEY327667 JOT327667:JOU327667 JYP327667:JYQ327667 KIL327667:KIM327667 KSH327667:KSI327667 LCD327667:LCE327667 LLZ327667:LMA327667 LVV327667:LVW327667 MFR327667:MFS327667 MPN327667:MPO327667 MZJ327667:MZK327667 NJF327667:NJG327667 NTB327667:NTC327667 OCX327667:OCY327667 OMT327667:OMU327667 OWP327667:OWQ327667 PGL327667:PGM327667 PQH327667:PQI327667 QAD327667:QAE327667 QJZ327667:QKA327667 QTV327667:QTW327667 RDR327667:RDS327667 RNN327667:RNO327667 RXJ327667:RXK327667 SHF327667:SHG327667 SRB327667:SRC327667 TAX327667:TAY327667 TKT327667:TKU327667 TUP327667:TUQ327667 UEL327667:UEM327667 UOH327667:UOI327667 UYD327667:UYE327667 VHZ327667:VIA327667 VRV327667:VRW327667 WBR327667:WBS327667 WLN327667:WLO327667 WVJ327667:WVK327667 IX393203:IY393203 ST393203:SU393203 ACP393203:ACQ393203 AML393203:AMM393203 AWH393203:AWI393203 BGD393203:BGE393203 BPZ393203:BQA393203 BZV393203:BZW393203 CJR393203:CJS393203 CTN393203:CTO393203 DDJ393203:DDK393203 DNF393203:DNG393203 DXB393203:DXC393203 EGX393203:EGY393203 EQT393203:EQU393203 FAP393203:FAQ393203 FKL393203:FKM393203 FUH393203:FUI393203 GED393203:GEE393203 GNZ393203:GOA393203 GXV393203:GXW393203 HHR393203:HHS393203 HRN393203:HRO393203 IBJ393203:IBK393203 ILF393203:ILG393203 IVB393203:IVC393203 JEX393203:JEY393203 JOT393203:JOU393203 JYP393203:JYQ393203 KIL393203:KIM393203 KSH393203:KSI393203 LCD393203:LCE393203 LLZ393203:LMA393203 LVV393203:LVW393203 MFR393203:MFS393203 MPN393203:MPO393203 MZJ393203:MZK393203 NJF393203:NJG393203 NTB393203:NTC393203 OCX393203:OCY393203 OMT393203:OMU393203 OWP393203:OWQ393203 PGL393203:PGM393203 PQH393203:PQI393203 QAD393203:QAE393203 QJZ393203:QKA393203 QTV393203:QTW393203 RDR393203:RDS393203 RNN393203:RNO393203 RXJ393203:RXK393203 SHF393203:SHG393203 SRB393203:SRC393203 TAX393203:TAY393203 TKT393203:TKU393203 TUP393203:TUQ393203 UEL393203:UEM393203 UOH393203:UOI393203 UYD393203:UYE393203 VHZ393203:VIA393203 VRV393203:VRW393203 WBR393203:WBS393203 WLN393203:WLO393203 WVJ393203:WVK393203 IX458739:IY458739 ST458739:SU458739 ACP458739:ACQ458739 AML458739:AMM458739 AWH458739:AWI458739 BGD458739:BGE458739 BPZ458739:BQA458739 BZV458739:BZW458739 CJR458739:CJS458739 CTN458739:CTO458739 DDJ458739:DDK458739 DNF458739:DNG458739 DXB458739:DXC458739 EGX458739:EGY458739 EQT458739:EQU458739 FAP458739:FAQ458739 FKL458739:FKM458739 FUH458739:FUI458739 GED458739:GEE458739 GNZ458739:GOA458739 GXV458739:GXW458739 HHR458739:HHS458739 HRN458739:HRO458739 IBJ458739:IBK458739 ILF458739:ILG458739 IVB458739:IVC458739 JEX458739:JEY458739 JOT458739:JOU458739 JYP458739:JYQ458739 KIL458739:KIM458739 KSH458739:KSI458739 LCD458739:LCE458739 LLZ458739:LMA458739 LVV458739:LVW458739 MFR458739:MFS458739 MPN458739:MPO458739 MZJ458739:MZK458739 NJF458739:NJG458739 NTB458739:NTC458739 OCX458739:OCY458739 OMT458739:OMU458739 OWP458739:OWQ458739 PGL458739:PGM458739 PQH458739:PQI458739 QAD458739:QAE458739 QJZ458739:QKA458739 QTV458739:QTW458739 RDR458739:RDS458739 RNN458739:RNO458739 RXJ458739:RXK458739 SHF458739:SHG458739 SRB458739:SRC458739 TAX458739:TAY458739 TKT458739:TKU458739 TUP458739:TUQ458739 UEL458739:UEM458739 UOH458739:UOI458739 UYD458739:UYE458739 VHZ458739:VIA458739 VRV458739:VRW458739 WBR458739:WBS458739 WLN458739:WLO458739 WVJ458739:WVK458739 IX524275:IY524275 ST524275:SU524275 ACP524275:ACQ524275 AML524275:AMM524275 AWH524275:AWI524275 BGD524275:BGE524275 BPZ524275:BQA524275 BZV524275:BZW524275 CJR524275:CJS524275 CTN524275:CTO524275 DDJ524275:DDK524275 DNF524275:DNG524275 DXB524275:DXC524275 EGX524275:EGY524275 EQT524275:EQU524275 FAP524275:FAQ524275 FKL524275:FKM524275 FUH524275:FUI524275 GED524275:GEE524275 GNZ524275:GOA524275 GXV524275:GXW524275 HHR524275:HHS524275 HRN524275:HRO524275 IBJ524275:IBK524275 ILF524275:ILG524275 IVB524275:IVC524275 JEX524275:JEY524275 JOT524275:JOU524275 JYP524275:JYQ524275 KIL524275:KIM524275 KSH524275:KSI524275 LCD524275:LCE524275 LLZ524275:LMA524275 LVV524275:LVW524275 MFR524275:MFS524275 MPN524275:MPO524275 MZJ524275:MZK524275 NJF524275:NJG524275 NTB524275:NTC524275 OCX524275:OCY524275 OMT524275:OMU524275 OWP524275:OWQ524275 PGL524275:PGM524275 PQH524275:PQI524275 QAD524275:QAE524275 QJZ524275:QKA524275 QTV524275:QTW524275 RDR524275:RDS524275 RNN524275:RNO524275 RXJ524275:RXK524275 SHF524275:SHG524275 SRB524275:SRC524275 TAX524275:TAY524275 TKT524275:TKU524275 TUP524275:TUQ524275 UEL524275:UEM524275 UOH524275:UOI524275 UYD524275:UYE524275 VHZ524275:VIA524275 VRV524275:VRW524275 WBR524275:WBS524275 WLN524275:WLO524275 WVJ524275:WVK524275 IX589811:IY589811 ST589811:SU589811 ACP589811:ACQ589811 AML589811:AMM589811 AWH589811:AWI589811 BGD589811:BGE589811 BPZ589811:BQA589811 BZV589811:BZW589811 CJR589811:CJS589811 CTN589811:CTO589811 DDJ589811:DDK589811 DNF589811:DNG589811 DXB589811:DXC589811 EGX589811:EGY589811 EQT589811:EQU589811 FAP589811:FAQ589811 FKL589811:FKM589811 FUH589811:FUI589811 GED589811:GEE589811 GNZ589811:GOA589811 GXV589811:GXW589811 HHR589811:HHS589811 HRN589811:HRO589811 IBJ589811:IBK589811 ILF589811:ILG589811 IVB589811:IVC589811 JEX589811:JEY589811 JOT589811:JOU589811 JYP589811:JYQ589811 KIL589811:KIM589811 KSH589811:KSI589811 LCD589811:LCE589811 LLZ589811:LMA589811 LVV589811:LVW589811 MFR589811:MFS589811 MPN589811:MPO589811 MZJ589811:MZK589811 NJF589811:NJG589811 NTB589811:NTC589811 OCX589811:OCY589811 OMT589811:OMU589811 OWP589811:OWQ589811 PGL589811:PGM589811 PQH589811:PQI589811 QAD589811:QAE589811 QJZ589811:QKA589811 QTV589811:QTW589811 RDR589811:RDS589811 RNN589811:RNO589811 RXJ589811:RXK589811 SHF589811:SHG589811 SRB589811:SRC589811 TAX589811:TAY589811 TKT589811:TKU589811 TUP589811:TUQ589811 UEL589811:UEM589811 UOH589811:UOI589811 UYD589811:UYE589811 VHZ589811:VIA589811 VRV589811:VRW589811 WBR589811:WBS589811 WLN589811:WLO589811 WVJ589811:WVK589811 IX655347:IY655347 ST655347:SU655347 ACP655347:ACQ655347 AML655347:AMM655347 AWH655347:AWI655347 BGD655347:BGE655347 BPZ655347:BQA655347 BZV655347:BZW655347 CJR655347:CJS655347 CTN655347:CTO655347 DDJ655347:DDK655347 DNF655347:DNG655347 DXB655347:DXC655347 EGX655347:EGY655347 EQT655347:EQU655347 FAP655347:FAQ655347 FKL655347:FKM655347 FUH655347:FUI655347 GED655347:GEE655347 GNZ655347:GOA655347 GXV655347:GXW655347 HHR655347:HHS655347 HRN655347:HRO655347 IBJ655347:IBK655347 ILF655347:ILG655347 IVB655347:IVC655347 JEX655347:JEY655347 JOT655347:JOU655347 JYP655347:JYQ655347 KIL655347:KIM655347 KSH655347:KSI655347 LCD655347:LCE655347 LLZ655347:LMA655347 LVV655347:LVW655347 MFR655347:MFS655347 MPN655347:MPO655347 MZJ655347:MZK655347 NJF655347:NJG655347 NTB655347:NTC655347 OCX655347:OCY655347 OMT655347:OMU655347 OWP655347:OWQ655347 PGL655347:PGM655347 PQH655347:PQI655347 QAD655347:QAE655347 QJZ655347:QKA655347 QTV655347:QTW655347 RDR655347:RDS655347 RNN655347:RNO655347 RXJ655347:RXK655347 SHF655347:SHG655347 SRB655347:SRC655347 TAX655347:TAY655347 TKT655347:TKU655347 TUP655347:TUQ655347 UEL655347:UEM655347 UOH655347:UOI655347 UYD655347:UYE655347 VHZ655347:VIA655347 VRV655347:VRW655347 WBR655347:WBS655347 WLN655347:WLO655347 WVJ655347:WVK655347 IX720883:IY720883 ST720883:SU720883 ACP720883:ACQ720883 AML720883:AMM720883 AWH720883:AWI720883 BGD720883:BGE720883 BPZ720883:BQA720883 BZV720883:BZW720883 CJR720883:CJS720883 CTN720883:CTO720883 DDJ720883:DDK720883 DNF720883:DNG720883 DXB720883:DXC720883 EGX720883:EGY720883 EQT720883:EQU720883 FAP720883:FAQ720883 FKL720883:FKM720883 FUH720883:FUI720883 GED720883:GEE720883 GNZ720883:GOA720883 GXV720883:GXW720883 HHR720883:HHS720883 HRN720883:HRO720883 IBJ720883:IBK720883 ILF720883:ILG720883 IVB720883:IVC720883 JEX720883:JEY720883 JOT720883:JOU720883 JYP720883:JYQ720883 KIL720883:KIM720883 KSH720883:KSI720883 LCD720883:LCE720883 LLZ720883:LMA720883 LVV720883:LVW720883 MFR720883:MFS720883 MPN720883:MPO720883 MZJ720883:MZK720883 NJF720883:NJG720883 NTB720883:NTC720883 OCX720883:OCY720883 OMT720883:OMU720883 OWP720883:OWQ720883 PGL720883:PGM720883 PQH720883:PQI720883 QAD720883:QAE720883 QJZ720883:QKA720883 QTV720883:QTW720883 RDR720883:RDS720883 RNN720883:RNO720883 RXJ720883:RXK720883 SHF720883:SHG720883 SRB720883:SRC720883 TAX720883:TAY720883 TKT720883:TKU720883 TUP720883:TUQ720883 UEL720883:UEM720883 UOH720883:UOI720883 UYD720883:UYE720883 VHZ720883:VIA720883 VRV720883:VRW720883 WBR720883:WBS720883 WLN720883:WLO720883 WVJ720883:WVK720883 IX786419:IY786419 ST786419:SU786419 ACP786419:ACQ786419 AML786419:AMM786419 AWH786419:AWI786419 BGD786419:BGE786419 BPZ786419:BQA786419 BZV786419:BZW786419 CJR786419:CJS786419 CTN786419:CTO786419 DDJ786419:DDK786419 DNF786419:DNG786419 DXB786419:DXC786419 EGX786419:EGY786419 EQT786419:EQU786419 FAP786419:FAQ786419 FKL786419:FKM786419 FUH786419:FUI786419 GED786419:GEE786419 GNZ786419:GOA786419 GXV786419:GXW786419 HHR786419:HHS786419 HRN786419:HRO786419 IBJ786419:IBK786419 ILF786419:ILG786419 IVB786419:IVC786419 JEX786419:JEY786419 JOT786419:JOU786419 JYP786419:JYQ786419 KIL786419:KIM786419 KSH786419:KSI786419 LCD786419:LCE786419 LLZ786419:LMA786419 LVV786419:LVW786419 MFR786419:MFS786419 MPN786419:MPO786419 MZJ786419:MZK786419 NJF786419:NJG786419 NTB786419:NTC786419 OCX786419:OCY786419 OMT786419:OMU786419 OWP786419:OWQ786419 PGL786419:PGM786419 PQH786419:PQI786419 QAD786419:QAE786419 QJZ786419:QKA786419 QTV786419:QTW786419 RDR786419:RDS786419 RNN786419:RNO786419 RXJ786419:RXK786419 SHF786419:SHG786419 SRB786419:SRC786419 TAX786419:TAY786419 TKT786419:TKU786419 TUP786419:TUQ786419 UEL786419:UEM786419 UOH786419:UOI786419 UYD786419:UYE786419 VHZ786419:VIA786419 VRV786419:VRW786419 WBR786419:WBS786419 WLN786419:WLO786419 WVJ786419:WVK786419 IX851955:IY851955 ST851955:SU851955 ACP851955:ACQ851955 AML851955:AMM851955 AWH851955:AWI851955 BGD851955:BGE851955 BPZ851955:BQA851955 BZV851955:BZW851955 CJR851955:CJS851955 CTN851955:CTO851955 DDJ851955:DDK851955 DNF851955:DNG851955 DXB851955:DXC851955 EGX851955:EGY851955 EQT851955:EQU851955 FAP851955:FAQ851955 FKL851955:FKM851955 FUH851955:FUI851955 GED851955:GEE851955 GNZ851955:GOA851955 GXV851955:GXW851955 HHR851955:HHS851955 HRN851955:HRO851955 IBJ851955:IBK851955 ILF851955:ILG851955 IVB851955:IVC851955 JEX851955:JEY851955 JOT851955:JOU851955 JYP851955:JYQ851955 KIL851955:KIM851955 KSH851955:KSI851955 LCD851955:LCE851955 LLZ851955:LMA851955 LVV851955:LVW851955 MFR851955:MFS851955 MPN851955:MPO851955 MZJ851955:MZK851955 NJF851955:NJG851955 NTB851955:NTC851955 OCX851955:OCY851955 OMT851955:OMU851955 OWP851955:OWQ851955 PGL851955:PGM851955 PQH851955:PQI851955 QAD851955:QAE851955 QJZ851955:QKA851955 QTV851955:QTW851955 RDR851955:RDS851955 RNN851955:RNO851955 RXJ851955:RXK851955 SHF851955:SHG851955 SRB851955:SRC851955 TAX851955:TAY851955 TKT851955:TKU851955 TUP851955:TUQ851955 UEL851955:UEM851955 UOH851955:UOI851955 UYD851955:UYE851955 VHZ851955:VIA851955 VRV851955:VRW851955 WBR851955:WBS851955 WLN851955:WLO851955 WVJ851955:WVK851955 IX917491:IY917491 ST917491:SU917491 ACP917491:ACQ917491 AML917491:AMM917491 AWH917491:AWI917491 BGD917491:BGE917491 BPZ917491:BQA917491 BZV917491:BZW917491 CJR917491:CJS917491 CTN917491:CTO917491 DDJ917491:DDK917491 DNF917491:DNG917491 DXB917491:DXC917491 EGX917491:EGY917491 EQT917491:EQU917491 FAP917491:FAQ917491 FKL917491:FKM917491 FUH917491:FUI917491 GED917491:GEE917491 GNZ917491:GOA917491 GXV917491:GXW917491 HHR917491:HHS917491 HRN917491:HRO917491 IBJ917491:IBK917491 ILF917491:ILG917491 IVB917491:IVC917491 JEX917491:JEY917491 JOT917491:JOU917491 JYP917491:JYQ917491 KIL917491:KIM917491 KSH917491:KSI917491 LCD917491:LCE917491 LLZ917491:LMA917491 LVV917491:LVW917491 MFR917491:MFS917491 MPN917491:MPO917491 MZJ917491:MZK917491 NJF917491:NJG917491 NTB917491:NTC917491 OCX917491:OCY917491 OMT917491:OMU917491 OWP917491:OWQ917491 PGL917491:PGM917491 PQH917491:PQI917491 QAD917491:QAE917491 QJZ917491:QKA917491 QTV917491:QTW917491 RDR917491:RDS917491 RNN917491:RNO917491 RXJ917491:RXK917491 SHF917491:SHG917491 SRB917491:SRC917491 TAX917491:TAY917491 TKT917491:TKU917491 TUP917491:TUQ917491 UEL917491:UEM917491 UOH917491:UOI917491 UYD917491:UYE917491 VHZ917491:VIA917491 VRV917491:VRW917491 WBR917491:WBS917491 WLN917491:WLO917491 WVJ917491:WVK917491 IX983027:IY983027 ST983027:SU983027 ACP983027:ACQ983027 AML983027:AMM983027 AWH983027:AWI983027 BGD983027:BGE983027 BPZ983027:BQA983027 BZV983027:BZW983027 CJR983027:CJS983027 CTN983027:CTO983027 DDJ983027:DDK983027 DNF983027:DNG983027 DXB983027:DXC983027 EGX983027:EGY983027 EQT983027:EQU983027 FAP983027:FAQ983027 FKL983027:FKM983027 FUH983027:FUI983027 GED983027:GEE983027 GNZ983027:GOA983027 GXV983027:GXW983027 HHR983027:HHS983027 HRN983027:HRO983027 IBJ983027:IBK983027 ILF983027:ILG983027 IVB983027:IVC983027 JEX983027:JEY983027 JOT983027:JOU983027 JYP983027:JYQ983027 KIL983027:KIM983027 KSH983027:KSI983027 LCD983027:LCE983027 LLZ983027:LMA983027 LVV983027:LVW983027 MFR983027:MFS983027 MPN983027:MPO983027 MZJ983027:MZK983027 NJF983027:NJG983027 NTB983027:NTC983027 OCX983027:OCY983027 OMT983027:OMU983027 OWP983027:OWQ983027 PGL983027:PGM983027 PQH983027:PQI983027 QAD983027:QAE983027 QJZ983027:QKA983027 QTV983027:QTW983027 RDR983027:RDS983027 RNN983027:RNO983027 RXJ983027:RXK983027 SHF983027:SHG983027 SRB983027:SRC983027 TAX983027:TAY983027 TKT983027:TKU983027 TUP983027:TUQ983027 UEL983027:UEM983027 UOH983027:UOI983027 UYD983027:UYE983027 VHZ983027:VIA983027 VRV983027:VRW983027 WBR983027:WBS983027 WLN983027:WLO983027 WVJ983027:WVK983027 B983027:E983027 B917491:E917491 B851955:E851955 B786419:E786419 B720883:E720883 B655347:E655347 B589811:E589811 B524275:E524275 B458739:E458739 B393203:E393203 B327667:E327667 B262131:E262131 B196595:E196595 B131059:E131059 B65523:E65523" xr:uid="{4E42B35B-8F38-4C8B-99C8-EDB886A2968F}">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8F99250-8ECA-4B0B-82C4-1357A8589937}">
          <x14:formula1>
            <xm:f>"元請,下請"</xm:f>
          </x14:formula1>
          <xm:sqref>IW4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IW65527 SS65527 ACO65527 AMK65527 AWG65527 BGC65527 BPY65527 BZU65527 CJQ65527 CTM65527 DDI65527 DNE65527 DXA65527 EGW65527 EQS65527 FAO65527 FKK65527 FUG65527 GEC65527 GNY65527 GXU65527 HHQ65527 HRM65527 IBI65527 ILE65527 IVA65527 JEW65527 JOS65527 JYO65527 KIK65527 KSG65527 LCC65527 LLY65527 LVU65527 MFQ65527 MPM65527 MZI65527 NJE65527 NTA65527 OCW65527 OMS65527 OWO65527 PGK65527 PQG65527 QAC65527 QJY65527 QTU65527 RDQ65527 RNM65527 RXI65527 SHE65527 SRA65527 TAW65527 TKS65527 TUO65527 UEK65527 UOG65527 UYC65527 VHY65527 VRU65527 WBQ65527 WLM65527 WVI65527 IW131063 SS131063 ACO131063 AMK131063 AWG131063 BGC131063 BPY131063 BZU131063 CJQ131063 CTM131063 DDI131063 DNE131063 DXA131063 EGW131063 EQS131063 FAO131063 FKK131063 FUG131063 GEC131063 GNY131063 GXU131063 HHQ131063 HRM131063 IBI131063 ILE131063 IVA131063 JEW131063 JOS131063 JYO131063 KIK131063 KSG131063 LCC131063 LLY131063 LVU131063 MFQ131063 MPM131063 MZI131063 NJE131063 NTA131063 OCW131063 OMS131063 OWO131063 PGK131063 PQG131063 QAC131063 QJY131063 QTU131063 RDQ131063 RNM131063 RXI131063 SHE131063 SRA131063 TAW131063 TKS131063 TUO131063 UEK131063 UOG131063 UYC131063 VHY131063 VRU131063 WBQ131063 WLM131063 WVI131063 IW196599 SS196599 ACO196599 AMK196599 AWG196599 BGC196599 BPY196599 BZU196599 CJQ196599 CTM196599 DDI196599 DNE196599 DXA196599 EGW196599 EQS196599 FAO196599 FKK196599 FUG196599 GEC196599 GNY196599 GXU196599 HHQ196599 HRM196599 IBI196599 ILE196599 IVA196599 JEW196599 JOS196599 JYO196599 KIK196599 KSG196599 LCC196599 LLY196599 LVU196599 MFQ196599 MPM196599 MZI196599 NJE196599 NTA196599 OCW196599 OMS196599 OWO196599 PGK196599 PQG196599 QAC196599 QJY196599 QTU196599 RDQ196599 RNM196599 RXI196599 SHE196599 SRA196599 TAW196599 TKS196599 TUO196599 UEK196599 UOG196599 UYC196599 VHY196599 VRU196599 WBQ196599 WLM196599 WVI196599 IW262135 SS262135 ACO262135 AMK262135 AWG262135 BGC262135 BPY262135 BZU262135 CJQ262135 CTM262135 DDI262135 DNE262135 DXA262135 EGW262135 EQS262135 FAO262135 FKK262135 FUG262135 GEC262135 GNY262135 GXU262135 HHQ262135 HRM262135 IBI262135 ILE262135 IVA262135 JEW262135 JOS262135 JYO262135 KIK262135 KSG262135 LCC262135 LLY262135 LVU262135 MFQ262135 MPM262135 MZI262135 NJE262135 NTA262135 OCW262135 OMS262135 OWO262135 PGK262135 PQG262135 QAC262135 QJY262135 QTU262135 RDQ262135 RNM262135 RXI262135 SHE262135 SRA262135 TAW262135 TKS262135 TUO262135 UEK262135 UOG262135 UYC262135 VHY262135 VRU262135 WBQ262135 WLM262135 WVI262135 IW327671 SS327671 ACO327671 AMK327671 AWG327671 BGC327671 BPY327671 BZU327671 CJQ327671 CTM327671 DDI327671 DNE327671 DXA327671 EGW327671 EQS327671 FAO327671 FKK327671 FUG327671 GEC327671 GNY327671 GXU327671 HHQ327671 HRM327671 IBI327671 ILE327671 IVA327671 JEW327671 JOS327671 JYO327671 KIK327671 KSG327671 LCC327671 LLY327671 LVU327671 MFQ327671 MPM327671 MZI327671 NJE327671 NTA327671 OCW327671 OMS327671 OWO327671 PGK327671 PQG327671 QAC327671 QJY327671 QTU327671 RDQ327671 RNM327671 RXI327671 SHE327671 SRA327671 TAW327671 TKS327671 TUO327671 UEK327671 UOG327671 UYC327671 VHY327671 VRU327671 WBQ327671 WLM327671 WVI327671 IW393207 SS393207 ACO393207 AMK393207 AWG393207 BGC393207 BPY393207 BZU393207 CJQ393207 CTM393207 DDI393207 DNE393207 DXA393207 EGW393207 EQS393207 FAO393207 FKK393207 FUG393207 GEC393207 GNY393207 GXU393207 HHQ393207 HRM393207 IBI393207 ILE393207 IVA393207 JEW393207 JOS393207 JYO393207 KIK393207 KSG393207 LCC393207 LLY393207 LVU393207 MFQ393207 MPM393207 MZI393207 NJE393207 NTA393207 OCW393207 OMS393207 OWO393207 PGK393207 PQG393207 QAC393207 QJY393207 QTU393207 RDQ393207 RNM393207 RXI393207 SHE393207 SRA393207 TAW393207 TKS393207 TUO393207 UEK393207 UOG393207 UYC393207 VHY393207 VRU393207 WBQ393207 WLM393207 WVI393207 IW458743 SS458743 ACO458743 AMK458743 AWG458743 BGC458743 BPY458743 BZU458743 CJQ458743 CTM458743 DDI458743 DNE458743 DXA458743 EGW458743 EQS458743 FAO458743 FKK458743 FUG458743 GEC458743 GNY458743 GXU458743 HHQ458743 HRM458743 IBI458743 ILE458743 IVA458743 JEW458743 JOS458743 JYO458743 KIK458743 KSG458743 LCC458743 LLY458743 LVU458743 MFQ458743 MPM458743 MZI458743 NJE458743 NTA458743 OCW458743 OMS458743 OWO458743 PGK458743 PQG458743 QAC458743 QJY458743 QTU458743 RDQ458743 RNM458743 RXI458743 SHE458743 SRA458743 TAW458743 TKS458743 TUO458743 UEK458743 UOG458743 UYC458743 VHY458743 VRU458743 WBQ458743 WLM458743 WVI458743 IW524279 SS524279 ACO524279 AMK524279 AWG524279 BGC524279 BPY524279 BZU524279 CJQ524279 CTM524279 DDI524279 DNE524279 DXA524279 EGW524279 EQS524279 FAO524279 FKK524279 FUG524279 GEC524279 GNY524279 GXU524279 HHQ524279 HRM524279 IBI524279 ILE524279 IVA524279 JEW524279 JOS524279 JYO524279 KIK524279 KSG524279 LCC524279 LLY524279 LVU524279 MFQ524279 MPM524279 MZI524279 NJE524279 NTA524279 OCW524279 OMS524279 OWO524279 PGK524279 PQG524279 QAC524279 QJY524279 QTU524279 RDQ524279 RNM524279 RXI524279 SHE524279 SRA524279 TAW524279 TKS524279 TUO524279 UEK524279 UOG524279 UYC524279 VHY524279 VRU524279 WBQ524279 WLM524279 WVI524279 IW589815 SS589815 ACO589815 AMK589815 AWG589815 BGC589815 BPY589815 BZU589815 CJQ589815 CTM589815 DDI589815 DNE589815 DXA589815 EGW589815 EQS589815 FAO589815 FKK589815 FUG589815 GEC589815 GNY589815 GXU589815 HHQ589815 HRM589815 IBI589815 ILE589815 IVA589815 JEW589815 JOS589815 JYO589815 KIK589815 KSG589815 LCC589815 LLY589815 LVU589815 MFQ589815 MPM589815 MZI589815 NJE589815 NTA589815 OCW589815 OMS589815 OWO589815 PGK589815 PQG589815 QAC589815 QJY589815 QTU589815 RDQ589815 RNM589815 RXI589815 SHE589815 SRA589815 TAW589815 TKS589815 TUO589815 UEK589815 UOG589815 UYC589815 VHY589815 VRU589815 WBQ589815 WLM589815 WVI589815 IW655351 SS655351 ACO655351 AMK655351 AWG655351 BGC655351 BPY655351 BZU655351 CJQ655351 CTM655351 DDI655351 DNE655351 DXA655351 EGW655351 EQS655351 FAO655351 FKK655351 FUG655351 GEC655351 GNY655351 GXU655351 HHQ655351 HRM655351 IBI655351 ILE655351 IVA655351 JEW655351 JOS655351 JYO655351 KIK655351 KSG655351 LCC655351 LLY655351 LVU655351 MFQ655351 MPM655351 MZI655351 NJE655351 NTA655351 OCW655351 OMS655351 OWO655351 PGK655351 PQG655351 QAC655351 QJY655351 QTU655351 RDQ655351 RNM655351 RXI655351 SHE655351 SRA655351 TAW655351 TKS655351 TUO655351 UEK655351 UOG655351 UYC655351 VHY655351 VRU655351 WBQ655351 WLM655351 WVI655351 IW720887 SS720887 ACO720887 AMK720887 AWG720887 BGC720887 BPY720887 BZU720887 CJQ720887 CTM720887 DDI720887 DNE720887 DXA720887 EGW720887 EQS720887 FAO720887 FKK720887 FUG720887 GEC720887 GNY720887 GXU720887 HHQ720887 HRM720887 IBI720887 ILE720887 IVA720887 JEW720887 JOS720887 JYO720887 KIK720887 KSG720887 LCC720887 LLY720887 LVU720887 MFQ720887 MPM720887 MZI720887 NJE720887 NTA720887 OCW720887 OMS720887 OWO720887 PGK720887 PQG720887 QAC720887 QJY720887 QTU720887 RDQ720887 RNM720887 RXI720887 SHE720887 SRA720887 TAW720887 TKS720887 TUO720887 UEK720887 UOG720887 UYC720887 VHY720887 VRU720887 WBQ720887 WLM720887 WVI720887 IW786423 SS786423 ACO786423 AMK786423 AWG786423 BGC786423 BPY786423 BZU786423 CJQ786423 CTM786423 DDI786423 DNE786423 DXA786423 EGW786423 EQS786423 FAO786423 FKK786423 FUG786423 GEC786423 GNY786423 GXU786423 HHQ786423 HRM786423 IBI786423 ILE786423 IVA786423 JEW786423 JOS786423 JYO786423 KIK786423 KSG786423 LCC786423 LLY786423 LVU786423 MFQ786423 MPM786423 MZI786423 NJE786423 NTA786423 OCW786423 OMS786423 OWO786423 PGK786423 PQG786423 QAC786423 QJY786423 QTU786423 RDQ786423 RNM786423 RXI786423 SHE786423 SRA786423 TAW786423 TKS786423 TUO786423 UEK786423 UOG786423 UYC786423 VHY786423 VRU786423 WBQ786423 WLM786423 WVI786423 IW851959 SS851959 ACO851959 AMK851959 AWG851959 BGC851959 BPY851959 BZU851959 CJQ851959 CTM851959 DDI851959 DNE851959 DXA851959 EGW851959 EQS851959 FAO851959 FKK851959 FUG851959 GEC851959 GNY851959 GXU851959 HHQ851959 HRM851959 IBI851959 ILE851959 IVA851959 JEW851959 JOS851959 JYO851959 KIK851959 KSG851959 LCC851959 LLY851959 LVU851959 MFQ851959 MPM851959 MZI851959 NJE851959 NTA851959 OCW851959 OMS851959 OWO851959 PGK851959 PQG851959 QAC851959 QJY851959 QTU851959 RDQ851959 RNM851959 RXI851959 SHE851959 SRA851959 TAW851959 TKS851959 TUO851959 UEK851959 UOG851959 UYC851959 VHY851959 VRU851959 WBQ851959 WLM851959 WVI851959 IW917495 SS917495 ACO917495 AMK917495 AWG917495 BGC917495 BPY917495 BZU917495 CJQ917495 CTM917495 DDI917495 DNE917495 DXA917495 EGW917495 EQS917495 FAO917495 FKK917495 FUG917495 GEC917495 GNY917495 GXU917495 HHQ917495 HRM917495 IBI917495 ILE917495 IVA917495 JEW917495 JOS917495 JYO917495 KIK917495 KSG917495 LCC917495 LLY917495 LVU917495 MFQ917495 MPM917495 MZI917495 NJE917495 NTA917495 OCW917495 OMS917495 OWO917495 PGK917495 PQG917495 QAC917495 QJY917495 QTU917495 RDQ917495 RNM917495 RXI917495 SHE917495 SRA917495 TAW917495 TKS917495 TUO917495 UEK917495 UOG917495 UYC917495 VHY917495 VRU917495 WBQ917495 WLM917495 WVI917495 IW983031 SS983031 ACO983031 AMK983031 AWG983031 BGC983031 BPY983031 BZU983031 CJQ983031 CTM983031 DDI983031 DNE983031 DXA983031 EGW983031 EQS983031 FAO983031 FKK983031 FUG983031 GEC983031 GNY983031 GXU983031 HHQ983031 HRM983031 IBI983031 ILE983031 IVA983031 JEW983031 JOS983031 JYO983031 KIK983031 KSG983031 LCC983031 LLY983031 LVU983031 MFQ983031 MPM983031 MZI983031 NJE983031 NTA983031 OCW983031 OMS983031 OWO983031 PGK983031 PQG983031 QAC983031 QJY983031 QTU983031 RDQ983031 RNM983031 RXI983031 SHE983031 SRA983031 TAW983031 TKS983031 TUO983031 UEK983031 UOG983031 UYC983031 VHY983031 VRU983031 WBQ983031 WLM983031 WVI983031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IW65529 SS65529 ACO65529 AMK65529 AWG65529 BGC65529 BPY65529 BZU65529 CJQ65529 CTM65529 DDI65529 DNE65529 DXA65529 EGW65529 EQS65529 FAO65529 FKK65529 FUG65529 GEC65529 GNY65529 GXU65529 HHQ65529 HRM65529 IBI65529 ILE65529 IVA65529 JEW65529 JOS65529 JYO65529 KIK65529 KSG65529 LCC65529 LLY65529 LVU65529 MFQ65529 MPM65529 MZI65529 NJE65529 NTA65529 OCW65529 OMS65529 OWO65529 PGK65529 PQG65529 QAC65529 QJY65529 QTU65529 RDQ65529 RNM65529 RXI65529 SHE65529 SRA65529 TAW65529 TKS65529 TUO65529 UEK65529 UOG65529 UYC65529 VHY65529 VRU65529 WBQ65529 WLM65529 WVI65529 IW131065 SS131065 ACO131065 AMK131065 AWG131065 BGC131065 BPY131065 BZU131065 CJQ131065 CTM131065 DDI131065 DNE131065 DXA131065 EGW131065 EQS131065 FAO131065 FKK131065 FUG131065 GEC131065 GNY131065 GXU131065 HHQ131065 HRM131065 IBI131065 ILE131065 IVA131065 JEW131065 JOS131065 JYO131065 KIK131065 KSG131065 LCC131065 LLY131065 LVU131065 MFQ131065 MPM131065 MZI131065 NJE131065 NTA131065 OCW131065 OMS131065 OWO131065 PGK131065 PQG131065 QAC131065 QJY131065 QTU131065 RDQ131065 RNM131065 RXI131065 SHE131065 SRA131065 TAW131065 TKS131065 TUO131065 UEK131065 UOG131065 UYC131065 VHY131065 VRU131065 WBQ131065 WLM131065 WVI131065 IW196601 SS196601 ACO196601 AMK196601 AWG196601 BGC196601 BPY196601 BZU196601 CJQ196601 CTM196601 DDI196601 DNE196601 DXA196601 EGW196601 EQS196601 FAO196601 FKK196601 FUG196601 GEC196601 GNY196601 GXU196601 HHQ196601 HRM196601 IBI196601 ILE196601 IVA196601 JEW196601 JOS196601 JYO196601 KIK196601 KSG196601 LCC196601 LLY196601 LVU196601 MFQ196601 MPM196601 MZI196601 NJE196601 NTA196601 OCW196601 OMS196601 OWO196601 PGK196601 PQG196601 QAC196601 QJY196601 QTU196601 RDQ196601 RNM196601 RXI196601 SHE196601 SRA196601 TAW196601 TKS196601 TUO196601 UEK196601 UOG196601 UYC196601 VHY196601 VRU196601 WBQ196601 WLM196601 WVI196601 IW262137 SS262137 ACO262137 AMK262137 AWG262137 BGC262137 BPY262137 BZU262137 CJQ262137 CTM262137 DDI262137 DNE262137 DXA262137 EGW262137 EQS262137 FAO262137 FKK262137 FUG262137 GEC262137 GNY262137 GXU262137 HHQ262137 HRM262137 IBI262137 ILE262137 IVA262137 JEW262137 JOS262137 JYO262137 KIK262137 KSG262137 LCC262137 LLY262137 LVU262137 MFQ262137 MPM262137 MZI262137 NJE262137 NTA262137 OCW262137 OMS262137 OWO262137 PGK262137 PQG262137 QAC262137 QJY262137 QTU262137 RDQ262137 RNM262137 RXI262137 SHE262137 SRA262137 TAW262137 TKS262137 TUO262137 UEK262137 UOG262137 UYC262137 VHY262137 VRU262137 WBQ262137 WLM262137 WVI262137 IW327673 SS327673 ACO327673 AMK327673 AWG327673 BGC327673 BPY327673 BZU327673 CJQ327673 CTM327673 DDI327673 DNE327673 DXA327673 EGW327673 EQS327673 FAO327673 FKK327673 FUG327673 GEC327673 GNY327673 GXU327673 HHQ327673 HRM327673 IBI327673 ILE327673 IVA327673 JEW327673 JOS327673 JYO327673 KIK327673 KSG327673 LCC327673 LLY327673 LVU327673 MFQ327673 MPM327673 MZI327673 NJE327673 NTA327673 OCW327673 OMS327673 OWO327673 PGK327673 PQG327673 QAC327673 QJY327673 QTU327673 RDQ327673 RNM327673 RXI327673 SHE327673 SRA327673 TAW327673 TKS327673 TUO327673 UEK327673 UOG327673 UYC327673 VHY327673 VRU327673 WBQ327673 WLM327673 WVI327673 IW393209 SS393209 ACO393209 AMK393209 AWG393209 BGC393209 BPY393209 BZU393209 CJQ393209 CTM393209 DDI393209 DNE393209 DXA393209 EGW393209 EQS393209 FAO393209 FKK393209 FUG393209 GEC393209 GNY393209 GXU393209 HHQ393209 HRM393209 IBI393209 ILE393209 IVA393209 JEW393209 JOS393209 JYO393209 KIK393209 KSG393209 LCC393209 LLY393209 LVU393209 MFQ393209 MPM393209 MZI393209 NJE393209 NTA393209 OCW393209 OMS393209 OWO393209 PGK393209 PQG393209 QAC393209 QJY393209 QTU393209 RDQ393209 RNM393209 RXI393209 SHE393209 SRA393209 TAW393209 TKS393209 TUO393209 UEK393209 UOG393209 UYC393209 VHY393209 VRU393209 WBQ393209 WLM393209 WVI393209 IW458745 SS458745 ACO458745 AMK458745 AWG458745 BGC458745 BPY458745 BZU458745 CJQ458745 CTM458745 DDI458745 DNE458745 DXA458745 EGW458745 EQS458745 FAO458745 FKK458745 FUG458745 GEC458745 GNY458745 GXU458745 HHQ458745 HRM458745 IBI458745 ILE458745 IVA458745 JEW458745 JOS458745 JYO458745 KIK458745 KSG458745 LCC458745 LLY458745 LVU458745 MFQ458745 MPM458745 MZI458745 NJE458745 NTA458745 OCW458745 OMS458745 OWO458745 PGK458745 PQG458745 QAC458745 QJY458745 QTU458745 RDQ458745 RNM458745 RXI458745 SHE458745 SRA458745 TAW458745 TKS458745 TUO458745 UEK458745 UOG458745 UYC458745 VHY458745 VRU458745 WBQ458745 WLM458745 WVI458745 IW524281 SS524281 ACO524281 AMK524281 AWG524281 BGC524281 BPY524281 BZU524281 CJQ524281 CTM524281 DDI524281 DNE524281 DXA524281 EGW524281 EQS524281 FAO524281 FKK524281 FUG524281 GEC524281 GNY524281 GXU524281 HHQ524281 HRM524281 IBI524281 ILE524281 IVA524281 JEW524281 JOS524281 JYO524281 KIK524281 KSG524281 LCC524281 LLY524281 LVU524281 MFQ524281 MPM524281 MZI524281 NJE524281 NTA524281 OCW524281 OMS524281 OWO524281 PGK524281 PQG524281 QAC524281 QJY524281 QTU524281 RDQ524281 RNM524281 RXI524281 SHE524281 SRA524281 TAW524281 TKS524281 TUO524281 UEK524281 UOG524281 UYC524281 VHY524281 VRU524281 WBQ524281 WLM524281 WVI524281 IW589817 SS589817 ACO589817 AMK589817 AWG589817 BGC589817 BPY589817 BZU589817 CJQ589817 CTM589817 DDI589817 DNE589817 DXA589817 EGW589817 EQS589817 FAO589817 FKK589817 FUG589817 GEC589817 GNY589817 GXU589817 HHQ589817 HRM589817 IBI589817 ILE589817 IVA589817 JEW589817 JOS589817 JYO589817 KIK589817 KSG589817 LCC589817 LLY589817 LVU589817 MFQ589817 MPM589817 MZI589817 NJE589817 NTA589817 OCW589817 OMS589817 OWO589817 PGK589817 PQG589817 QAC589817 QJY589817 QTU589817 RDQ589817 RNM589817 RXI589817 SHE589817 SRA589817 TAW589817 TKS589817 TUO589817 UEK589817 UOG589817 UYC589817 VHY589817 VRU589817 WBQ589817 WLM589817 WVI589817 IW655353 SS655353 ACO655353 AMK655353 AWG655353 BGC655353 BPY655353 BZU655353 CJQ655353 CTM655353 DDI655353 DNE655353 DXA655353 EGW655353 EQS655353 FAO655353 FKK655353 FUG655353 GEC655353 GNY655353 GXU655353 HHQ655353 HRM655353 IBI655353 ILE655353 IVA655353 JEW655353 JOS655353 JYO655353 KIK655353 KSG655353 LCC655353 LLY655353 LVU655353 MFQ655353 MPM655353 MZI655353 NJE655353 NTA655353 OCW655353 OMS655353 OWO655353 PGK655353 PQG655353 QAC655353 QJY655353 QTU655353 RDQ655353 RNM655353 RXI655353 SHE655353 SRA655353 TAW655353 TKS655353 TUO655353 UEK655353 UOG655353 UYC655353 VHY655353 VRU655353 WBQ655353 WLM655353 WVI655353 IW720889 SS720889 ACO720889 AMK720889 AWG720889 BGC720889 BPY720889 BZU720889 CJQ720889 CTM720889 DDI720889 DNE720889 DXA720889 EGW720889 EQS720889 FAO720889 FKK720889 FUG720889 GEC720889 GNY720889 GXU720889 HHQ720889 HRM720889 IBI720889 ILE720889 IVA720889 JEW720889 JOS720889 JYO720889 KIK720889 KSG720889 LCC720889 LLY720889 LVU720889 MFQ720889 MPM720889 MZI720889 NJE720889 NTA720889 OCW720889 OMS720889 OWO720889 PGK720889 PQG720889 QAC720889 QJY720889 QTU720889 RDQ720889 RNM720889 RXI720889 SHE720889 SRA720889 TAW720889 TKS720889 TUO720889 UEK720889 UOG720889 UYC720889 VHY720889 VRU720889 WBQ720889 WLM720889 WVI720889 IW786425 SS786425 ACO786425 AMK786425 AWG786425 BGC786425 BPY786425 BZU786425 CJQ786425 CTM786425 DDI786425 DNE786425 DXA786425 EGW786425 EQS786425 FAO786425 FKK786425 FUG786425 GEC786425 GNY786425 GXU786425 HHQ786425 HRM786425 IBI786425 ILE786425 IVA786425 JEW786425 JOS786425 JYO786425 KIK786425 KSG786425 LCC786425 LLY786425 LVU786425 MFQ786425 MPM786425 MZI786425 NJE786425 NTA786425 OCW786425 OMS786425 OWO786425 PGK786425 PQG786425 QAC786425 QJY786425 QTU786425 RDQ786425 RNM786425 RXI786425 SHE786425 SRA786425 TAW786425 TKS786425 TUO786425 UEK786425 UOG786425 UYC786425 VHY786425 VRU786425 WBQ786425 WLM786425 WVI786425 IW851961 SS851961 ACO851961 AMK851961 AWG851961 BGC851961 BPY851961 BZU851961 CJQ851961 CTM851961 DDI851961 DNE851961 DXA851961 EGW851961 EQS851961 FAO851961 FKK851961 FUG851961 GEC851961 GNY851961 GXU851961 HHQ851961 HRM851961 IBI851961 ILE851961 IVA851961 JEW851961 JOS851961 JYO851961 KIK851961 KSG851961 LCC851961 LLY851961 LVU851961 MFQ851961 MPM851961 MZI851961 NJE851961 NTA851961 OCW851961 OMS851961 OWO851961 PGK851961 PQG851961 QAC851961 QJY851961 QTU851961 RDQ851961 RNM851961 RXI851961 SHE851961 SRA851961 TAW851961 TKS851961 TUO851961 UEK851961 UOG851961 UYC851961 VHY851961 VRU851961 WBQ851961 WLM851961 WVI851961 IW917497 SS917497 ACO917497 AMK917497 AWG917497 BGC917497 BPY917497 BZU917497 CJQ917497 CTM917497 DDI917497 DNE917497 DXA917497 EGW917497 EQS917497 FAO917497 FKK917497 FUG917497 GEC917497 GNY917497 GXU917497 HHQ917497 HRM917497 IBI917497 ILE917497 IVA917497 JEW917497 JOS917497 JYO917497 KIK917497 KSG917497 LCC917497 LLY917497 LVU917497 MFQ917497 MPM917497 MZI917497 NJE917497 NTA917497 OCW917497 OMS917497 OWO917497 PGK917497 PQG917497 QAC917497 QJY917497 QTU917497 RDQ917497 RNM917497 RXI917497 SHE917497 SRA917497 TAW917497 TKS917497 TUO917497 UEK917497 UOG917497 UYC917497 VHY917497 VRU917497 WBQ917497 WLM917497 WVI917497 IW983033 SS983033 ACO983033 AMK983033 AWG983033 BGC983033 BPY983033 BZU983033 CJQ983033 CTM983033 DDI983033 DNE983033 DXA983033 EGW983033 EQS983033 FAO983033 FKK983033 FUG983033 GEC983033 GNY983033 GXU983033 HHQ983033 HRM983033 IBI983033 ILE983033 IVA983033 JEW983033 JOS983033 JYO983033 KIK983033 KSG983033 LCC983033 LLY983033 LVU983033 MFQ983033 MPM983033 MZI983033 NJE983033 NTA983033 OCW983033 OMS983033 OWO983033 PGK983033 PQG983033 QAC983033 QJY983033 QTU983033 RDQ983033 RNM983033 RXI983033 SHE983033 SRA983033 TAW983033 TKS983033 TUO983033 UEK983033 UOG983033 UYC983033 VHY983033 VRU983033 WBQ983033 WLM983033 WVI983033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IW65531 SS65531 ACO65531 AMK65531 AWG65531 BGC65531 BPY65531 BZU65531 CJQ65531 CTM65531 DDI65531 DNE65531 DXA65531 EGW65531 EQS65531 FAO65531 FKK65531 FUG65531 GEC65531 GNY65531 GXU65531 HHQ65531 HRM65531 IBI65531 ILE65531 IVA65531 JEW65531 JOS65531 JYO65531 KIK65531 KSG65531 LCC65531 LLY65531 LVU65531 MFQ65531 MPM65531 MZI65531 NJE65531 NTA65531 OCW65531 OMS65531 OWO65531 PGK65531 PQG65531 QAC65531 QJY65531 QTU65531 RDQ65531 RNM65531 RXI65531 SHE65531 SRA65531 TAW65531 TKS65531 TUO65531 UEK65531 UOG65531 UYC65531 VHY65531 VRU65531 WBQ65531 WLM65531 WVI65531 IW131067 SS131067 ACO131067 AMK131067 AWG131067 BGC131067 BPY131067 BZU131067 CJQ131067 CTM131067 DDI131067 DNE131067 DXA131067 EGW131067 EQS131067 FAO131067 FKK131067 FUG131067 GEC131067 GNY131067 GXU131067 HHQ131067 HRM131067 IBI131067 ILE131067 IVA131067 JEW131067 JOS131067 JYO131067 KIK131067 KSG131067 LCC131067 LLY131067 LVU131067 MFQ131067 MPM131067 MZI131067 NJE131067 NTA131067 OCW131067 OMS131067 OWO131067 PGK131067 PQG131067 QAC131067 QJY131067 QTU131067 RDQ131067 RNM131067 RXI131067 SHE131067 SRA131067 TAW131067 TKS131067 TUO131067 UEK131067 UOG131067 UYC131067 VHY131067 VRU131067 WBQ131067 WLM131067 WVI131067 IW196603 SS196603 ACO196603 AMK196603 AWG196603 BGC196603 BPY196603 BZU196603 CJQ196603 CTM196603 DDI196603 DNE196603 DXA196603 EGW196603 EQS196603 FAO196603 FKK196603 FUG196603 GEC196603 GNY196603 GXU196603 HHQ196603 HRM196603 IBI196603 ILE196603 IVA196603 JEW196603 JOS196603 JYO196603 KIK196603 KSG196603 LCC196603 LLY196603 LVU196603 MFQ196603 MPM196603 MZI196603 NJE196603 NTA196603 OCW196603 OMS196603 OWO196603 PGK196603 PQG196603 QAC196603 QJY196603 QTU196603 RDQ196603 RNM196603 RXI196603 SHE196603 SRA196603 TAW196603 TKS196603 TUO196603 UEK196603 UOG196603 UYC196603 VHY196603 VRU196603 WBQ196603 WLM196603 WVI196603 IW262139 SS262139 ACO262139 AMK262139 AWG262139 BGC262139 BPY262139 BZU262139 CJQ262139 CTM262139 DDI262139 DNE262139 DXA262139 EGW262139 EQS262139 FAO262139 FKK262139 FUG262139 GEC262139 GNY262139 GXU262139 HHQ262139 HRM262139 IBI262139 ILE262139 IVA262139 JEW262139 JOS262139 JYO262139 KIK262139 KSG262139 LCC262139 LLY262139 LVU262139 MFQ262139 MPM262139 MZI262139 NJE262139 NTA262139 OCW262139 OMS262139 OWO262139 PGK262139 PQG262139 QAC262139 QJY262139 QTU262139 RDQ262139 RNM262139 RXI262139 SHE262139 SRA262139 TAW262139 TKS262139 TUO262139 UEK262139 UOG262139 UYC262139 VHY262139 VRU262139 WBQ262139 WLM262139 WVI262139 IW327675 SS327675 ACO327675 AMK327675 AWG327675 BGC327675 BPY327675 BZU327675 CJQ327675 CTM327675 DDI327675 DNE327675 DXA327675 EGW327675 EQS327675 FAO327675 FKK327675 FUG327675 GEC327675 GNY327675 GXU327675 HHQ327675 HRM327675 IBI327675 ILE327675 IVA327675 JEW327675 JOS327675 JYO327675 KIK327675 KSG327675 LCC327675 LLY327675 LVU327675 MFQ327675 MPM327675 MZI327675 NJE327675 NTA327675 OCW327675 OMS327675 OWO327675 PGK327675 PQG327675 QAC327675 QJY327675 QTU327675 RDQ327675 RNM327675 RXI327675 SHE327675 SRA327675 TAW327675 TKS327675 TUO327675 UEK327675 UOG327675 UYC327675 VHY327675 VRU327675 WBQ327675 WLM327675 WVI327675 IW393211 SS393211 ACO393211 AMK393211 AWG393211 BGC393211 BPY393211 BZU393211 CJQ393211 CTM393211 DDI393211 DNE393211 DXA393211 EGW393211 EQS393211 FAO393211 FKK393211 FUG393211 GEC393211 GNY393211 GXU393211 HHQ393211 HRM393211 IBI393211 ILE393211 IVA393211 JEW393211 JOS393211 JYO393211 KIK393211 KSG393211 LCC393211 LLY393211 LVU393211 MFQ393211 MPM393211 MZI393211 NJE393211 NTA393211 OCW393211 OMS393211 OWO393211 PGK393211 PQG393211 QAC393211 QJY393211 QTU393211 RDQ393211 RNM393211 RXI393211 SHE393211 SRA393211 TAW393211 TKS393211 TUO393211 UEK393211 UOG393211 UYC393211 VHY393211 VRU393211 WBQ393211 WLM393211 WVI393211 IW458747 SS458747 ACO458747 AMK458747 AWG458747 BGC458747 BPY458747 BZU458747 CJQ458747 CTM458747 DDI458747 DNE458747 DXA458747 EGW458747 EQS458747 FAO458747 FKK458747 FUG458747 GEC458747 GNY458747 GXU458747 HHQ458747 HRM458747 IBI458747 ILE458747 IVA458747 JEW458747 JOS458747 JYO458747 KIK458747 KSG458747 LCC458747 LLY458747 LVU458747 MFQ458747 MPM458747 MZI458747 NJE458747 NTA458747 OCW458747 OMS458747 OWO458747 PGK458747 PQG458747 QAC458747 QJY458747 QTU458747 RDQ458747 RNM458747 RXI458747 SHE458747 SRA458747 TAW458747 TKS458747 TUO458747 UEK458747 UOG458747 UYC458747 VHY458747 VRU458747 WBQ458747 WLM458747 WVI458747 IW524283 SS524283 ACO524283 AMK524283 AWG524283 BGC524283 BPY524283 BZU524283 CJQ524283 CTM524283 DDI524283 DNE524283 DXA524283 EGW524283 EQS524283 FAO524283 FKK524283 FUG524283 GEC524283 GNY524283 GXU524283 HHQ524283 HRM524283 IBI524283 ILE524283 IVA524283 JEW524283 JOS524283 JYO524283 KIK524283 KSG524283 LCC524283 LLY524283 LVU524283 MFQ524283 MPM524283 MZI524283 NJE524283 NTA524283 OCW524283 OMS524283 OWO524283 PGK524283 PQG524283 QAC524283 QJY524283 QTU524283 RDQ524283 RNM524283 RXI524283 SHE524283 SRA524283 TAW524283 TKS524283 TUO524283 UEK524283 UOG524283 UYC524283 VHY524283 VRU524283 WBQ524283 WLM524283 WVI524283 IW589819 SS589819 ACO589819 AMK589819 AWG589819 BGC589819 BPY589819 BZU589819 CJQ589819 CTM589819 DDI589819 DNE589819 DXA589819 EGW589819 EQS589819 FAO589819 FKK589819 FUG589819 GEC589819 GNY589819 GXU589819 HHQ589819 HRM589819 IBI589819 ILE589819 IVA589819 JEW589819 JOS589819 JYO589819 KIK589819 KSG589819 LCC589819 LLY589819 LVU589819 MFQ589819 MPM589819 MZI589819 NJE589819 NTA589819 OCW589819 OMS589819 OWO589819 PGK589819 PQG589819 QAC589819 QJY589819 QTU589819 RDQ589819 RNM589819 RXI589819 SHE589819 SRA589819 TAW589819 TKS589819 TUO589819 UEK589819 UOG589819 UYC589819 VHY589819 VRU589819 WBQ589819 WLM589819 WVI589819 IW655355 SS655355 ACO655355 AMK655355 AWG655355 BGC655355 BPY655355 BZU655355 CJQ655355 CTM655355 DDI655355 DNE655355 DXA655355 EGW655355 EQS655355 FAO655355 FKK655355 FUG655355 GEC655355 GNY655355 GXU655355 HHQ655355 HRM655355 IBI655355 ILE655355 IVA655355 JEW655355 JOS655355 JYO655355 KIK655355 KSG655355 LCC655355 LLY655355 LVU655355 MFQ655355 MPM655355 MZI655355 NJE655355 NTA655355 OCW655355 OMS655355 OWO655355 PGK655355 PQG655355 QAC655355 QJY655355 QTU655355 RDQ655355 RNM655355 RXI655355 SHE655355 SRA655355 TAW655355 TKS655355 TUO655355 UEK655355 UOG655355 UYC655355 VHY655355 VRU655355 WBQ655355 WLM655355 WVI655355 IW720891 SS720891 ACO720891 AMK720891 AWG720891 BGC720891 BPY720891 BZU720891 CJQ720891 CTM720891 DDI720891 DNE720891 DXA720891 EGW720891 EQS720891 FAO720891 FKK720891 FUG720891 GEC720891 GNY720891 GXU720891 HHQ720891 HRM720891 IBI720891 ILE720891 IVA720891 JEW720891 JOS720891 JYO720891 KIK720891 KSG720891 LCC720891 LLY720891 LVU720891 MFQ720891 MPM720891 MZI720891 NJE720891 NTA720891 OCW720891 OMS720891 OWO720891 PGK720891 PQG720891 QAC720891 QJY720891 QTU720891 RDQ720891 RNM720891 RXI720891 SHE720891 SRA720891 TAW720891 TKS720891 TUO720891 UEK720891 UOG720891 UYC720891 VHY720891 VRU720891 WBQ720891 WLM720891 WVI720891 IW786427 SS786427 ACO786427 AMK786427 AWG786427 BGC786427 BPY786427 BZU786427 CJQ786427 CTM786427 DDI786427 DNE786427 DXA786427 EGW786427 EQS786427 FAO786427 FKK786427 FUG786427 GEC786427 GNY786427 GXU786427 HHQ786427 HRM786427 IBI786427 ILE786427 IVA786427 JEW786427 JOS786427 JYO786427 KIK786427 KSG786427 LCC786427 LLY786427 LVU786427 MFQ786427 MPM786427 MZI786427 NJE786427 NTA786427 OCW786427 OMS786427 OWO786427 PGK786427 PQG786427 QAC786427 QJY786427 QTU786427 RDQ786427 RNM786427 RXI786427 SHE786427 SRA786427 TAW786427 TKS786427 TUO786427 UEK786427 UOG786427 UYC786427 VHY786427 VRU786427 WBQ786427 WLM786427 WVI786427 IW851963 SS851963 ACO851963 AMK851963 AWG851963 BGC851963 BPY851963 BZU851963 CJQ851963 CTM851963 DDI851963 DNE851963 DXA851963 EGW851963 EQS851963 FAO851963 FKK851963 FUG851963 GEC851963 GNY851963 GXU851963 HHQ851963 HRM851963 IBI851963 ILE851963 IVA851963 JEW851963 JOS851963 JYO851963 KIK851963 KSG851963 LCC851963 LLY851963 LVU851963 MFQ851963 MPM851963 MZI851963 NJE851963 NTA851963 OCW851963 OMS851963 OWO851963 PGK851963 PQG851963 QAC851963 QJY851963 QTU851963 RDQ851963 RNM851963 RXI851963 SHE851963 SRA851963 TAW851963 TKS851963 TUO851963 UEK851963 UOG851963 UYC851963 VHY851963 VRU851963 WBQ851963 WLM851963 WVI851963 IW917499 SS917499 ACO917499 AMK917499 AWG917499 BGC917499 BPY917499 BZU917499 CJQ917499 CTM917499 DDI917499 DNE917499 DXA917499 EGW917499 EQS917499 FAO917499 FKK917499 FUG917499 GEC917499 GNY917499 GXU917499 HHQ917499 HRM917499 IBI917499 ILE917499 IVA917499 JEW917499 JOS917499 JYO917499 KIK917499 KSG917499 LCC917499 LLY917499 LVU917499 MFQ917499 MPM917499 MZI917499 NJE917499 NTA917499 OCW917499 OMS917499 OWO917499 PGK917499 PQG917499 QAC917499 QJY917499 QTU917499 RDQ917499 RNM917499 RXI917499 SHE917499 SRA917499 TAW917499 TKS917499 TUO917499 UEK917499 UOG917499 UYC917499 VHY917499 VRU917499 WBQ917499 WLM917499 WVI917499 IW983035 SS983035 ACO983035 AMK983035 AWG983035 BGC983035 BPY983035 BZU983035 CJQ983035 CTM983035 DDI983035 DNE983035 DXA983035 EGW983035 EQS983035 FAO983035 FKK983035 FUG983035 GEC983035 GNY983035 GXU983035 HHQ983035 HRM983035 IBI983035 ILE983035 IVA983035 JEW983035 JOS983035 JYO983035 KIK983035 KSG983035 LCC983035 LLY983035 LVU983035 MFQ983035 MPM983035 MZI983035 NJE983035 NTA983035 OCW983035 OMS983035 OWO983035 PGK983035 PQG983035 QAC983035 QJY983035 QTU983035 RDQ983035 RNM983035 RXI983035 SHE983035 SRA983035 TAW983035 TKS983035 TUO983035 UEK983035 UOG983035 UYC983035 VHY983035 VRU983035 WBQ983035 WLM983035 WVI983035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IW24 SS24 ACO24 AMK24 AWG24 BGC24 BPY24 BZU24 CJQ24 CTM24 DDI24 DNE24 DXA24 EGW24 EQS24 FAO24 FKK24 FUG24 GEC24 GNY24 GXU24 HHQ24 HRM24 IBI24 ILE24 IVA24 JEW24 JOS24 JYO24 KIK24 KSG24 LCC24 LLY24 LVU24 MFQ24 MPM24 MZI24 NJE24 NTA24 OCW24 OMS24 OWO24 PGK24 PQG24 QAC24 QJY24 QTU24 RDQ24 RNM24 RXI24 SHE24 SRA24 TAW24 TKS24 TUO24 UEK24 UOG24 UYC24 VHY24 VRU24 WBQ24 WLM24 WVI24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topLeftCell="A16" zoomScale="85" zoomScaleNormal="100" zoomScaleSheetLayoutView="85" workbookViewId="0">
      <selection activeCell="BX46" sqref="BX46"/>
    </sheetView>
  </sheetViews>
  <sheetFormatPr defaultRowHeight="13.5"/>
  <cols>
    <col min="1" max="15" width="2.25" style="4" customWidth="1"/>
    <col min="16" max="16" width="4.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80" t="s">
        <v>104</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row>
    <row r="2" spans="1:34" ht="13.9" customHeight="1">
      <c r="A2" s="280"/>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row>
    <row r="3" spans="1:34" ht="13.9" customHeight="1">
      <c r="A3" s="280"/>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row>
    <row r="4" spans="1:34" ht="13.9" customHeight="1">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row>
    <row r="5" spans="1:34" ht="13.9" customHeight="1">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row>
    <row r="6" spans="1:34">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row>
    <row r="7" spans="1:34">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row>
    <row r="25" spans="1:34" ht="13.15" customHeight="1">
      <c r="A25" s="273" t="s">
        <v>105</v>
      </c>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row>
    <row r="26" spans="1:34" ht="13.15" customHeight="1">
      <c r="A26" s="273"/>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row>
    <row r="27" spans="1:34" ht="13.15" customHeight="1">
      <c r="A27" s="273"/>
      <c r="B27" s="273"/>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row>
    <row r="28" spans="1:34" ht="13.15" customHeight="1">
      <c r="A28" s="273"/>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row>
    <row r="29" spans="1:34" ht="13.15" customHeight="1">
      <c r="A29" s="273"/>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row>
    <row r="30" spans="1:34" ht="13.15" customHeight="1">
      <c r="A30" s="273"/>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row>
    <row r="31" spans="1:34" ht="13.15" customHeight="1">
      <c r="A31" s="273"/>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row>
    <row r="32" spans="1:34" ht="13.15" customHeight="1">
      <c r="A32" s="273"/>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row>
    <row r="33" spans="1:34">
      <c r="A33" s="273"/>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row>
    <row r="34" spans="1:34">
      <c r="A34" s="273"/>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row>
    <row r="35" spans="1:34">
      <c r="A35" s="273"/>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row>
    <row r="36" spans="1:34">
      <c r="A36" s="273"/>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row>
    <row r="37" spans="1:34">
      <c r="A37" s="273"/>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row>
    <row r="38" spans="1:34">
      <c r="A38" s="273"/>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row>
    <row r="39" spans="1:34">
      <c r="A39" s="273"/>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row>
    <row r="40" spans="1:34">
      <c r="A40" s="273"/>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row>
    <row r="45" spans="1:34">
      <c r="P45" s="279"/>
      <c r="Q45" s="279"/>
      <c r="U45" s="279" t="s">
        <v>106</v>
      </c>
      <c r="V45" s="279"/>
      <c r="W45" s="278">
        <f>入力票!D5</f>
        <v>0</v>
      </c>
      <c r="X45" s="278"/>
      <c r="Y45" s="279" t="s">
        <v>43</v>
      </c>
      <c r="Z45" s="279"/>
      <c r="AA45" s="278">
        <f>入力票!F5</f>
        <v>0</v>
      </c>
      <c r="AB45" s="278"/>
      <c r="AC45" s="279" t="s">
        <v>44</v>
      </c>
      <c r="AD45" s="279"/>
      <c r="AE45" s="278">
        <f>入力票!H5</f>
        <v>0</v>
      </c>
      <c r="AF45" s="278"/>
      <c r="AG45" s="279" t="s">
        <v>107</v>
      </c>
      <c r="AH45" s="279"/>
    </row>
    <row r="46" spans="1:34">
      <c r="P46" s="279"/>
      <c r="Q46" s="279"/>
      <c r="U46" s="279"/>
      <c r="V46" s="279"/>
      <c r="W46" s="278"/>
      <c r="X46" s="278"/>
      <c r="Y46" s="279"/>
      <c r="Z46" s="279"/>
      <c r="AA46" s="278"/>
      <c r="AB46" s="278"/>
      <c r="AC46" s="279"/>
      <c r="AD46" s="279"/>
      <c r="AE46" s="278"/>
      <c r="AF46" s="278"/>
      <c r="AG46" s="279"/>
      <c r="AH46" s="279"/>
    </row>
    <row r="49" spans="11:34" ht="13.15" customHeight="1">
      <c r="L49" s="276" t="s">
        <v>286</v>
      </c>
      <c r="M49" s="276"/>
      <c r="N49" s="276"/>
      <c r="O49" s="276"/>
      <c r="P49" s="276"/>
      <c r="R49" s="285">
        <f>入力票!C10</f>
        <v>0</v>
      </c>
      <c r="S49" s="285"/>
      <c r="T49" s="285"/>
      <c r="U49" s="285"/>
      <c r="V49" s="285"/>
      <c r="W49" s="285"/>
      <c r="X49" s="285"/>
      <c r="Y49" s="285"/>
      <c r="Z49" s="285"/>
      <c r="AA49" s="285"/>
      <c r="AB49" s="285"/>
      <c r="AC49" s="285"/>
      <c r="AD49" s="285"/>
      <c r="AE49" s="285"/>
      <c r="AF49" s="285"/>
      <c r="AG49" s="285"/>
      <c r="AH49" s="285"/>
    </row>
    <row r="50" spans="11:34">
      <c r="L50" s="276"/>
      <c r="M50" s="276"/>
      <c r="N50" s="276"/>
      <c r="O50" s="276"/>
      <c r="P50" s="276"/>
      <c r="R50" s="285"/>
      <c r="S50" s="285"/>
      <c r="T50" s="285"/>
      <c r="U50" s="285"/>
      <c r="V50" s="285"/>
      <c r="W50" s="285"/>
      <c r="X50" s="285"/>
      <c r="Y50" s="285"/>
      <c r="Z50" s="285"/>
      <c r="AA50" s="285"/>
      <c r="AB50" s="285"/>
      <c r="AC50" s="285"/>
      <c r="AD50" s="285"/>
      <c r="AE50" s="285"/>
      <c r="AF50" s="285"/>
      <c r="AG50" s="285"/>
      <c r="AH50" s="285"/>
    </row>
    <row r="52" spans="11:34">
      <c r="K52" s="279" t="s">
        <v>53</v>
      </c>
      <c r="L52" s="279"/>
      <c r="M52" s="279"/>
      <c r="N52" s="279"/>
      <c r="O52" s="279"/>
      <c r="P52" s="279"/>
      <c r="Q52" s="279"/>
      <c r="R52" s="285">
        <f>入力票!C12</f>
        <v>0</v>
      </c>
      <c r="S52" s="285"/>
      <c r="T52" s="285"/>
      <c r="U52" s="285"/>
      <c r="V52" s="285"/>
      <c r="W52" s="285"/>
      <c r="X52" s="285"/>
      <c r="Y52" s="285"/>
      <c r="Z52" s="285"/>
      <c r="AA52" s="285"/>
      <c r="AB52" s="285"/>
      <c r="AC52" s="285"/>
      <c r="AD52" s="285"/>
      <c r="AE52" s="285"/>
      <c r="AF52" s="285"/>
      <c r="AG52" s="285"/>
      <c r="AH52" s="285"/>
    </row>
    <row r="53" spans="11:34">
      <c r="K53" s="279"/>
      <c r="L53" s="279"/>
      <c r="M53" s="279"/>
      <c r="N53" s="279"/>
      <c r="O53" s="279"/>
      <c r="P53" s="279"/>
      <c r="Q53" s="279"/>
      <c r="R53" s="285"/>
      <c r="S53" s="285"/>
      <c r="T53" s="285"/>
      <c r="U53" s="285"/>
      <c r="V53" s="285"/>
      <c r="W53" s="285"/>
      <c r="X53" s="285"/>
      <c r="Y53" s="285"/>
      <c r="Z53" s="285"/>
      <c r="AA53" s="285"/>
      <c r="AB53" s="285"/>
      <c r="AC53" s="285"/>
      <c r="AD53" s="285"/>
      <c r="AE53" s="285"/>
      <c r="AF53" s="285"/>
      <c r="AG53" s="285"/>
      <c r="AH53" s="285"/>
    </row>
    <row r="55" spans="11:34">
      <c r="K55" s="279" t="s">
        <v>108</v>
      </c>
      <c r="L55" s="279"/>
      <c r="M55" s="279"/>
      <c r="N55" s="279"/>
      <c r="O55" s="279"/>
      <c r="P55" s="279"/>
      <c r="Q55" s="279"/>
      <c r="R55" s="343">
        <f>入力票!C13</f>
        <v>0</v>
      </c>
      <c r="S55" s="343"/>
      <c r="T55" s="343"/>
      <c r="U55" s="343"/>
      <c r="V55" s="343">
        <f>入力票!C15</f>
        <v>0</v>
      </c>
      <c r="W55" s="343"/>
      <c r="X55" s="343"/>
      <c r="Y55" s="343"/>
      <c r="Z55" s="343"/>
      <c r="AA55" s="343"/>
      <c r="AB55" s="343"/>
      <c r="AC55" s="279" t="s">
        <v>109</v>
      </c>
      <c r="AD55" s="279"/>
      <c r="AE55" s="279"/>
      <c r="AF55" s="279"/>
      <c r="AG55" s="279"/>
      <c r="AH55" s="279"/>
    </row>
    <row r="56" spans="11:34">
      <c r="K56" s="279"/>
      <c r="L56" s="279"/>
      <c r="M56" s="279"/>
      <c r="N56" s="279"/>
      <c r="O56" s="279"/>
      <c r="P56" s="279"/>
      <c r="Q56" s="279"/>
      <c r="R56" s="343"/>
      <c r="S56" s="343"/>
      <c r="T56" s="343"/>
      <c r="U56" s="343"/>
      <c r="V56" s="343"/>
      <c r="W56" s="343"/>
      <c r="X56" s="343"/>
      <c r="Y56" s="343"/>
      <c r="Z56" s="343"/>
      <c r="AA56" s="343"/>
      <c r="AB56" s="343"/>
      <c r="AC56" s="279"/>
      <c r="AD56" s="279"/>
      <c r="AE56" s="279"/>
      <c r="AF56" s="279"/>
      <c r="AG56" s="279"/>
      <c r="AH56" s="279"/>
    </row>
  </sheetData>
  <mergeCells count="18">
    <mergeCell ref="L49:P50"/>
    <mergeCell ref="R49:AH50"/>
    <mergeCell ref="K52:Q53"/>
    <mergeCell ref="R52:AH53"/>
    <mergeCell ref="K55:Q56"/>
    <mergeCell ref="R55:U56"/>
    <mergeCell ref="V55:AB56"/>
    <mergeCell ref="AC55:AH56"/>
    <mergeCell ref="A1:AH7"/>
    <mergeCell ref="A25:AH40"/>
    <mergeCell ref="P45:Q46"/>
    <mergeCell ref="U45:V46"/>
    <mergeCell ref="W45:X46"/>
    <mergeCell ref="Y45:Z46"/>
    <mergeCell ref="AA45:AB46"/>
    <mergeCell ref="AC45:AD46"/>
    <mergeCell ref="AE45:AF46"/>
    <mergeCell ref="AG45:AH4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入力票</vt:lpstr>
      <vt:lpstr>チェックシート（書類の鑑みとして必ず添付）</vt:lpstr>
      <vt:lpstr>第1号様式</vt:lpstr>
      <vt:lpstr>申立書（登記事項証明書上の所在地と異なる場合）</vt:lpstr>
      <vt:lpstr>第２号様式</vt:lpstr>
      <vt:lpstr>第３号様式</vt:lpstr>
      <vt:lpstr>第４号様式</vt:lpstr>
      <vt:lpstr>第５号様式</vt:lpstr>
      <vt:lpstr>第６号様式</vt:lpstr>
      <vt:lpstr>第７号様式</vt:lpstr>
      <vt:lpstr>雇用保険等加入義務がないことの誓約書</vt:lpstr>
      <vt:lpstr>暴力団排除に関する誓約書</vt:lpstr>
      <vt:lpstr>'チェックシート（書類の鑑みとして必ず添付）'!Print_Area</vt:lpstr>
      <vt:lpstr>雇用保険等加入義務がないことの誓約書!Print_Area</vt:lpstr>
      <vt:lpstr>'申立書（登記事項証明書上の所在地と異なる場合）'!Print_Area</vt:lpstr>
      <vt:lpstr>第３号様式!Print_Area</vt:lpstr>
      <vt:lpstr>第４号様式!Print_Area</vt:lpstr>
      <vt:lpstr>第５号様式!Print_Area</vt:lpstr>
      <vt:lpstr>第６号様式!Print_Area</vt:lpstr>
      <vt:lpstr>第７号様式!Print_Area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2026-02-05T11:04:10Z</cp:lastPrinted>
  <dcterms:created xsi:type="dcterms:W3CDTF">2023-09-29T11:11:25Z</dcterms:created>
  <dcterms:modified xsi:type="dcterms:W3CDTF">2026-04-21T10:27:45Z</dcterms:modified>
</cp:coreProperties>
</file>