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DF17E216-D629-43FE-96DE-D47318C47939}" xr6:coauthVersionLast="47" xr6:coauthVersionMax="47" xr10:uidLastSave="{00000000-0000-0000-0000-000000000000}"/>
  <bookViews>
    <workbookView xWindow="-28920" yWindow="-1680" windowWidth="29040" windowHeight="15720" xr2:uid="{00000000-000D-0000-FFFF-FFFF00000000}"/>
  </bookViews>
  <sheets>
    <sheet name="職務経歴書" sheetId="8" r:id="rId1"/>
    <sheet name="記載例" sheetId="4" r:id="rId2"/>
  </sheets>
  <definedNames>
    <definedName name="_xlnm.Print_Area" localSheetId="1">記載例!$A$1:$J$36</definedName>
    <definedName name="_xlnm.Print_Area" localSheetId="0">職務経歴書!$A$1:$J$36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8" l="1"/>
  <c r="L29" i="8" s="1"/>
  <c r="J27" i="8"/>
  <c r="L27" i="8" s="1"/>
  <c r="J25" i="8"/>
  <c r="L25" i="8" s="1"/>
  <c r="J23" i="8"/>
  <c r="L23" i="8" s="1"/>
  <c r="J21" i="8"/>
  <c r="L21" i="8" s="1"/>
  <c r="J19" i="8"/>
  <c r="L19" i="8" s="1"/>
  <c r="J17" i="8"/>
  <c r="L17" i="8" s="1"/>
  <c r="J15" i="8"/>
  <c r="L15" i="8" s="1"/>
  <c r="J13" i="8"/>
  <c r="L13" i="8" s="1"/>
  <c r="J11" i="8"/>
  <c r="L11" i="8" s="1"/>
  <c r="J9" i="8"/>
  <c r="L9" i="8" s="1"/>
  <c r="J7" i="8"/>
  <c r="L7" i="8" s="1"/>
  <c r="L31" i="8" l="1"/>
  <c r="J31" i="8" s="1"/>
  <c r="J11" i="4"/>
  <c r="L11" i="4" s="1"/>
  <c r="J13" i="4"/>
  <c r="L13" i="4" s="1"/>
  <c r="J15" i="4"/>
  <c r="L15" i="4" s="1"/>
  <c r="J17" i="4"/>
  <c r="L17" i="4" s="1"/>
  <c r="J19" i="4"/>
  <c r="J21" i="4"/>
  <c r="L21" i="4" s="1"/>
  <c r="J23" i="4"/>
  <c r="L23" i="4" s="1"/>
  <c r="J25" i="4"/>
  <c r="L25" i="4" s="1"/>
  <c r="J27" i="4"/>
  <c r="L27" i="4" s="1"/>
  <c r="J29" i="4"/>
  <c r="L29" i="4" s="1"/>
  <c r="J7" i="4"/>
  <c r="L7" i="4" s="1"/>
  <c r="J9" i="4"/>
  <c r="L9" i="4" s="1"/>
  <c r="L19" i="4"/>
  <c r="L31" i="4" l="1"/>
  <c r="J31" i="4" s="1"/>
</calcChain>
</file>

<file path=xl/sharedStrings.xml><?xml version="1.0" encoding="utf-8"?>
<sst xmlns="http://schemas.openxmlformats.org/spreadsheetml/2006/main" count="91" uniqueCount="30">
  <si>
    <t>氏名</t>
    <rPh sb="0" eb="2">
      <t>シメイ</t>
    </rPh>
    <phoneticPr fontId="1"/>
  </si>
  <si>
    <t>受験番号</t>
    <rPh sb="0" eb="2">
      <t>ジュケン</t>
    </rPh>
    <rPh sb="2" eb="4">
      <t>バンゴウ</t>
    </rPh>
    <phoneticPr fontId="1"/>
  </si>
  <si>
    <t>※記入不要</t>
    <rPh sb="1" eb="3">
      <t>キニュウ</t>
    </rPh>
    <rPh sb="3" eb="5">
      <t>フヨウ</t>
    </rPh>
    <phoneticPr fontId="1"/>
  </si>
  <si>
    <t>　備考１　同一勤務先であっても部署に異動があった場合、同一部署でも職務内容に変更があった場合は、</t>
    <rPh sb="1" eb="3">
      <t>ビコウ</t>
    </rPh>
    <rPh sb="5" eb="7">
      <t>ドウイツ</t>
    </rPh>
    <rPh sb="7" eb="10">
      <t>キンムサキ</t>
    </rPh>
    <rPh sb="15" eb="17">
      <t>ブショ</t>
    </rPh>
    <rPh sb="18" eb="20">
      <t>イドウ</t>
    </rPh>
    <rPh sb="24" eb="26">
      <t>バアイ</t>
    </rPh>
    <rPh sb="27" eb="29">
      <t>ドウイツ</t>
    </rPh>
    <rPh sb="29" eb="31">
      <t>ブショ</t>
    </rPh>
    <rPh sb="33" eb="35">
      <t>ショクム</t>
    </rPh>
    <rPh sb="35" eb="37">
      <t>ナイヨウ</t>
    </rPh>
    <rPh sb="38" eb="40">
      <t>ヘンコウ</t>
    </rPh>
    <rPh sb="44" eb="46">
      <t>バアイ</t>
    </rPh>
    <phoneticPr fontId="1"/>
  </si>
  <si>
    <t>　　　　　それぞれ記入してください。</t>
    <rPh sb="9" eb="11">
      <t>キニュウ</t>
    </rPh>
    <phoneticPr fontId="1"/>
  </si>
  <si>
    <t>　　　　２　職務内容は、可能な限り詳細に記入してください。</t>
    <rPh sb="6" eb="8">
      <t>ショクム</t>
    </rPh>
    <rPh sb="8" eb="10">
      <t>ナイヨウ</t>
    </rPh>
    <rPh sb="12" eb="14">
      <t>カノウ</t>
    </rPh>
    <rPh sb="15" eb="16">
      <t>カギ</t>
    </rPh>
    <rPh sb="17" eb="19">
      <t>ショウサイ</t>
    </rPh>
    <rPh sb="20" eb="22">
      <t>キニュウ</t>
    </rPh>
    <phoneticPr fontId="1"/>
  </si>
  <si>
    <t>　　　　３　欄が不足する場合は、様式を複写して続きを記入してください。</t>
    <rPh sb="6" eb="7">
      <t>ラン</t>
    </rPh>
    <rPh sb="8" eb="10">
      <t>フソク</t>
    </rPh>
    <rPh sb="12" eb="14">
      <t>バアイ</t>
    </rPh>
    <rPh sb="16" eb="18">
      <t>ヨウシキ</t>
    </rPh>
    <rPh sb="19" eb="21">
      <t>フクシャ</t>
    </rPh>
    <rPh sb="23" eb="24">
      <t>ツヅ</t>
    </rPh>
    <rPh sb="26" eb="28">
      <t>キニュウ</t>
    </rPh>
    <phoneticPr fontId="1"/>
  </si>
  <si>
    <t>実務経験年数</t>
    <rPh sb="0" eb="2">
      <t>ジツム</t>
    </rPh>
    <rPh sb="2" eb="4">
      <t>ケイケン</t>
    </rPh>
    <rPh sb="4" eb="6">
      <t>ネンスウ</t>
    </rPh>
    <phoneticPr fontId="1"/>
  </si>
  <si>
    <t>から</t>
    <phoneticPr fontId="1"/>
  </si>
  <si>
    <t>まで</t>
    <phoneticPr fontId="1"/>
  </si>
  <si>
    <t>△△市役所</t>
    <rPh sb="2" eb="5">
      <t>シヤクショ</t>
    </rPh>
    <phoneticPr fontId="1"/>
  </si>
  <si>
    <r>
      <t xml:space="preserve">勤務先
</t>
    </r>
    <r>
      <rPr>
        <sz val="9"/>
        <color theme="1"/>
        <rFont val="ＭＳ 明朝"/>
        <family val="1"/>
        <charset val="128"/>
      </rPr>
      <t>※最新のものから順に記載</t>
    </r>
    <r>
      <rPr>
        <sz val="10"/>
        <color theme="1"/>
        <rFont val="ＭＳ 明朝"/>
        <family val="1"/>
        <charset val="128"/>
      </rPr>
      <t xml:space="preserve">
（所属部署・職名）</t>
    </r>
    <rPh sb="0" eb="3">
      <t>キンムサキ</t>
    </rPh>
    <rPh sb="5" eb="7">
      <t>サイシン</t>
    </rPh>
    <rPh sb="12" eb="13">
      <t>ジュン</t>
    </rPh>
    <rPh sb="14" eb="16">
      <t>キサイ</t>
    </rPh>
    <rPh sb="18" eb="20">
      <t>ショゾク</t>
    </rPh>
    <rPh sb="20" eb="22">
      <t>ブショ</t>
    </rPh>
    <rPh sb="23" eb="25">
      <t>ショクメイ</t>
    </rPh>
    <phoneticPr fontId="1"/>
  </si>
  <si>
    <r>
      <t xml:space="preserve">職務内容
</t>
    </r>
    <r>
      <rPr>
        <sz val="9"/>
        <color theme="1"/>
        <rFont val="ＭＳ 明朝"/>
        <family val="1"/>
        <charset val="128"/>
      </rPr>
      <t>※部署ごとに業務内容を具体的に記載</t>
    </r>
    <rPh sb="0" eb="2">
      <t>ショクム</t>
    </rPh>
    <rPh sb="2" eb="4">
      <t>ナイヨウ</t>
    </rPh>
    <rPh sb="7" eb="9">
      <t>ブショ</t>
    </rPh>
    <rPh sb="12" eb="14">
      <t>ギョウム</t>
    </rPh>
    <rPh sb="14" eb="16">
      <t>ナイヨウ</t>
    </rPh>
    <rPh sb="17" eb="20">
      <t>グタイテキ</t>
    </rPh>
    <rPh sb="21" eb="23">
      <t>キサイ</t>
    </rPh>
    <phoneticPr fontId="1"/>
  </si>
  <si>
    <t>実務経験年数
月数換算</t>
    <rPh sb="0" eb="2">
      <t>ジツム</t>
    </rPh>
    <rPh sb="2" eb="4">
      <t>ケイケン</t>
    </rPh>
    <rPh sb="4" eb="6">
      <t>ネンスウ</t>
    </rPh>
    <rPh sb="7" eb="9">
      <t>ツキスウ</t>
    </rPh>
    <rPh sb="9" eb="11">
      <t>カンサン</t>
    </rPh>
    <phoneticPr fontId="1"/>
  </si>
  <si>
    <t>実務経験年数　計</t>
    <rPh sb="0" eb="2">
      <t>ジツム</t>
    </rPh>
    <rPh sb="2" eb="4">
      <t>ケイケン</t>
    </rPh>
    <rPh sb="4" eb="6">
      <t>ネンスウ</t>
    </rPh>
    <rPh sb="7" eb="8">
      <t>ケイ</t>
    </rPh>
    <phoneticPr fontId="1"/>
  </si>
  <si>
    <t>在職期間</t>
    <rPh sb="0" eb="2">
      <t>ザイショク</t>
    </rPh>
    <rPh sb="2" eb="4">
      <t>キカン</t>
    </rPh>
    <phoneticPr fontId="1"/>
  </si>
  <si>
    <r>
      <t xml:space="preserve">勤務先
</t>
    </r>
    <r>
      <rPr>
        <sz val="9"/>
        <rFont val="ＭＳ 明朝"/>
        <family val="1"/>
        <charset val="128"/>
      </rPr>
      <t>※最新のものから順に記載</t>
    </r>
    <r>
      <rPr>
        <sz val="10"/>
        <rFont val="ＭＳ 明朝"/>
        <family val="1"/>
        <charset val="128"/>
      </rPr>
      <t xml:space="preserve">
（所属部署・職名）</t>
    </r>
    <rPh sb="0" eb="3">
      <t>キンムサキ</t>
    </rPh>
    <rPh sb="5" eb="7">
      <t>サイシン</t>
    </rPh>
    <rPh sb="12" eb="13">
      <t>ジュン</t>
    </rPh>
    <rPh sb="14" eb="16">
      <t>キサイ</t>
    </rPh>
    <rPh sb="18" eb="20">
      <t>ショゾク</t>
    </rPh>
    <rPh sb="20" eb="22">
      <t>ブショ</t>
    </rPh>
    <rPh sb="23" eb="25">
      <t>ショクメイ</t>
    </rPh>
    <phoneticPr fontId="1"/>
  </si>
  <si>
    <r>
      <t xml:space="preserve">職務内容
</t>
    </r>
    <r>
      <rPr>
        <sz val="9"/>
        <rFont val="ＭＳ 明朝"/>
        <family val="1"/>
        <charset val="128"/>
      </rPr>
      <t>※部署ごとに業務内容を具体的に記載</t>
    </r>
    <rPh sb="0" eb="2">
      <t>ショクム</t>
    </rPh>
    <rPh sb="2" eb="4">
      <t>ナイヨウ</t>
    </rPh>
    <rPh sb="7" eb="9">
      <t>ブショ</t>
    </rPh>
    <rPh sb="12" eb="14">
      <t>ギョウム</t>
    </rPh>
    <rPh sb="14" eb="16">
      <t>ナイヨウ</t>
    </rPh>
    <rPh sb="17" eb="20">
      <t>グタイテキ</t>
    </rPh>
    <rPh sb="21" eb="23">
      <t>キサイ</t>
    </rPh>
    <phoneticPr fontId="1"/>
  </si>
  <si>
    <t>採用形態</t>
    <rPh sb="0" eb="2">
      <t>サイヨウ</t>
    </rPh>
    <rPh sb="2" eb="4">
      <t>ケイタイ</t>
    </rPh>
    <phoneticPr fontId="1"/>
  </si>
  <si>
    <t>正職員</t>
    <rPh sb="0" eb="3">
      <t>セイショクイン</t>
    </rPh>
    <phoneticPr fontId="1"/>
  </si>
  <si>
    <t>六ヶ所　花子</t>
    <rPh sb="0" eb="3">
      <t>ロッカショ</t>
    </rPh>
    <rPh sb="4" eb="6">
      <t>ハナコ</t>
    </rPh>
    <phoneticPr fontId="1"/>
  </si>
  <si>
    <t>臨時職員</t>
    <rPh sb="0" eb="2">
      <t>リンジ</t>
    </rPh>
    <rPh sb="2" eb="4">
      <t>ショクイン</t>
    </rPh>
    <phoneticPr fontId="1"/>
  </si>
  <si>
    <t>西地区公民館　臨時事務手</t>
    <rPh sb="0" eb="1">
      <t>ニシ</t>
    </rPh>
    <rPh sb="1" eb="3">
      <t>チク</t>
    </rPh>
    <rPh sb="3" eb="6">
      <t>コウミンカン</t>
    </rPh>
    <rPh sb="7" eb="9">
      <t>リンジ</t>
    </rPh>
    <rPh sb="9" eb="11">
      <t>ジム</t>
    </rPh>
    <rPh sb="11" eb="12">
      <t>シュ</t>
    </rPh>
    <phoneticPr fontId="1"/>
  </si>
  <si>
    <r>
      <t>職務経歴書　　</t>
    </r>
    <r>
      <rPr>
        <b/>
        <sz val="14"/>
        <color rgb="FFFF0000"/>
        <rFont val="ＭＳ ゴシック"/>
        <family val="3"/>
        <charset val="128"/>
      </rPr>
      <t>（記載例）</t>
    </r>
    <rPh sb="0" eb="2">
      <t>ショクム</t>
    </rPh>
    <rPh sb="2" eb="5">
      <t>ケイレキショ</t>
    </rPh>
    <rPh sb="8" eb="10">
      <t>キサイ</t>
    </rPh>
    <rPh sb="10" eb="11">
      <t>レイ</t>
    </rPh>
    <phoneticPr fontId="1"/>
  </si>
  <si>
    <t>生涯学習課　主査</t>
    <rPh sb="0" eb="5">
      <t>ショウガイガクシュウカ</t>
    </rPh>
    <rPh sb="6" eb="8">
      <t>シュサ</t>
    </rPh>
    <phoneticPr fontId="1"/>
  </si>
  <si>
    <t>家庭教育（小中学校と地域住民の連携学習）の講座の企画・運営等の業務に従事。</t>
    <rPh sb="0" eb="2">
      <t>カテイ</t>
    </rPh>
    <rPh sb="2" eb="4">
      <t>キョウイク</t>
    </rPh>
    <rPh sb="5" eb="9">
      <t>ショウチュウガッコウ</t>
    </rPh>
    <rPh sb="10" eb="12">
      <t>チイキ</t>
    </rPh>
    <rPh sb="12" eb="14">
      <t>ジュウミン</t>
    </rPh>
    <rPh sb="15" eb="17">
      <t>レンケイ</t>
    </rPh>
    <rPh sb="17" eb="19">
      <t>ガクシュウ</t>
    </rPh>
    <rPh sb="21" eb="23">
      <t>コウザ</t>
    </rPh>
    <rPh sb="24" eb="26">
      <t>キカク</t>
    </rPh>
    <rPh sb="27" eb="29">
      <t>ウンエイ</t>
    </rPh>
    <rPh sb="29" eb="30">
      <t>トウ</t>
    </rPh>
    <rPh sb="31" eb="33">
      <t>ギョウム</t>
    </rPh>
    <rPh sb="34" eb="36">
      <t>ジュウジ</t>
    </rPh>
    <phoneticPr fontId="1"/>
  </si>
  <si>
    <t>公民館講座の企画・運営等の業務に従事。</t>
    <rPh sb="0" eb="3">
      <t>コウミンカン</t>
    </rPh>
    <rPh sb="3" eb="5">
      <t>コウザ</t>
    </rPh>
    <rPh sb="6" eb="8">
      <t>キカク</t>
    </rPh>
    <rPh sb="9" eb="11">
      <t>ウンエイ</t>
    </rPh>
    <rPh sb="11" eb="12">
      <t>トウ</t>
    </rPh>
    <rPh sb="13" eb="15">
      <t>ギョウム</t>
    </rPh>
    <rPh sb="16" eb="18">
      <t>ジュウジ</t>
    </rPh>
    <phoneticPr fontId="1"/>
  </si>
  <si>
    <t>中央公民館　主事</t>
    <rPh sb="0" eb="2">
      <t>チュウオウ</t>
    </rPh>
    <rPh sb="2" eb="5">
      <t>コウミンカン</t>
    </rPh>
    <rPh sb="6" eb="8">
      <t>シュジ</t>
    </rPh>
    <phoneticPr fontId="1"/>
  </si>
  <si>
    <t>公民館及び図書館の設置及び管理の指導に関する業務に従事。</t>
    <rPh sb="0" eb="3">
      <t>コウミンカン</t>
    </rPh>
    <rPh sb="3" eb="4">
      <t>オヨ</t>
    </rPh>
    <rPh sb="5" eb="8">
      <t>トショカン</t>
    </rPh>
    <rPh sb="9" eb="11">
      <t>セッチ</t>
    </rPh>
    <rPh sb="11" eb="12">
      <t>オヨ</t>
    </rPh>
    <rPh sb="13" eb="15">
      <t>カンリ</t>
    </rPh>
    <rPh sb="16" eb="18">
      <t>シドウ</t>
    </rPh>
    <rPh sb="19" eb="20">
      <t>カン</t>
    </rPh>
    <rPh sb="22" eb="24">
      <t>ギョウム</t>
    </rPh>
    <rPh sb="25" eb="27">
      <t>ジュウジ</t>
    </rPh>
    <phoneticPr fontId="1"/>
  </si>
  <si>
    <t>職務経歴書</t>
    <rPh sb="0" eb="2">
      <t>ショクム</t>
    </rPh>
    <rPh sb="2" eb="5">
      <t>ケイレキショ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</si>
</sst>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&quot;(&quot;@&quot;)&quot;"/>
    <numFmt numFmtId="178" formatCode="0_);[Red]\(0\)"/>
  </numFmts>
  <fonts count="20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rgb="FFFF0000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ゴシック"/>
      <family val="3"/>
      <charset val="128"/>
    </font>
    <font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76" fontId="16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4" fillId="2" borderId="7" xfId="0" applyNumberFormat="1" applyFont="1" applyFill="1" applyBorder="1" applyAlignment="1">
      <alignment horizontal="center" vertical="center"/>
    </xf>
    <xf numFmtId="176" fontId="14" fillId="2" borderId="9" xfId="0" applyNumberFormat="1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>
      <alignment horizontal="center" vertical="center"/>
    </xf>
    <xf numFmtId="176" fontId="9" fillId="2" borderId="9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76" fontId="16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77" fontId="6" fillId="2" borderId="9" xfId="0" applyNumberFormat="1" applyFont="1" applyFill="1" applyBorder="1" applyAlignment="1">
      <alignment horizontal="center" vertical="center"/>
    </xf>
    <xf numFmtId="177" fontId="6" fillId="2" borderId="10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177" fontId="12" fillId="2" borderId="9" xfId="0" applyNumberFormat="1" applyFont="1" applyFill="1" applyBorder="1" applyAlignment="1">
      <alignment horizontal="center" vertical="center"/>
    </xf>
    <xf numFmtId="177" fontId="12" fillId="2" borderId="10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7" fontId="13" fillId="2" borderId="9" xfId="0" applyNumberFormat="1" applyFont="1" applyFill="1" applyBorder="1" applyAlignment="1">
      <alignment horizontal="center" vertical="center"/>
    </xf>
    <xf numFmtId="177" fontId="13" fillId="2" borderId="1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176" fontId="9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177" fontId="17" fillId="0" borderId="9" xfId="0" applyNumberFormat="1" applyFont="1" applyFill="1" applyBorder="1" applyAlignment="1">
      <alignment horizontal="center" vertical="center"/>
    </xf>
    <xf numFmtId="177" fontId="17" fillId="0" borderId="10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 wrapText="1"/>
    </xf>
    <xf numFmtId="176" fontId="9" fillId="0" borderId="9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177" fontId="15" fillId="0" borderId="9" xfId="0" applyNumberFormat="1" applyFont="1" applyFill="1" applyBorder="1" applyAlignment="1">
      <alignment horizontal="center" vertical="center"/>
    </xf>
    <xf numFmtId="177" fontId="15" fillId="0" borderId="10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7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6" fontId="16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91108</xdr:colOff>
      <xdr:row>17</xdr:row>
      <xdr:rowOff>173935</xdr:rowOff>
    </xdr:from>
    <xdr:to>
      <xdr:col>7</xdr:col>
      <xdr:colOff>1366631</xdr:colOff>
      <xdr:row>21</xdr:row>
      <xdr:rowOff>124239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52E51E9-30B8-442E-8932-D87F0B4D457F}"/>
            </a:ext>
          </a:extLst>
        </xdr:cNvPr>
        <xdr:cNvSpPr txBox="1"/>
      </xdr:nvSpPr>
      <xdr:spPr>
        <a:xfrm>
          <a:off x="157369" y="5391978"/>
          <a:ext cx="5416827" cy="1209261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・黄色で着色している部分に必要事項を入力してください。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・在職期間は、平成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27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年４月１日であれば、「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2015/4/1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」と入力してください。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・実務経験年数は自動計算となってますので、入力は不要です。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1521A-7B37-4AC0-8D91-7AD011DB001D}">
  <sheetPr>
    <pageSetUpPr fitToPage="1"/>
  </sheetPr>
  <dimension ref="B1:M36"/>
  <sheetViews>
    <sheetView tabSelected="1" view="pageBreakPreview" zoomScale="115" zoomScaleNormal="115" zoomScaleSheetLayoutView="115" workbookViewId="0">
      <selection activeCell="B3" sqref="B3"/>
    </sheetView>
  </sheetViews>
  <sheetFormatPr defaultColWidth="9" defaultRowHeight="20.100000000000001" customHeight="1" x14ac:dyDescent="0.15"/>
  <cols>
    <col min="1" max="1" width="0.875" style="61" customWidth="1"/>
    <col min="2" max="2" width="15.625" style="61" customWidth="1"/>
    <col min="3" max="3" width="5.625" style="61" customWidth="1"/>
    <col min="4" max="4" width="9.375" style="61" customWidth="1"/>
    <col min="5" max="5" width="16.25" style="61" customWidth="1"/>
    <col min="6" max="6" width="8.625" style="61" customWidth="1"/>
    <col min="7" max="7" width="8.125" style="61" customWidth="1"/>
    <col min="8" max="8" width="18.5" style="61" customWidth="1"/>
    <col min="9" max="9" width="6.125" style="61" customWidth="1"/>
    <col min="10" max="10" width="15.125" style="61" customWidth="1"/>
    <col min="11" max="11" width="4.5" style="61" customWidth="1"/>
    <col min="12" max="12" width="11.375" style="61" customWidth="1"/>
    <col min="13" max="16384" width="9" style="61"/>
  </cols>
  <sheetData>
    <row r="1" spans="2:12" ht="5.0999999999999996" customHeight="1" x14ac:dyDescent="0.15"/>
    <row r="2" spans="2:12" ht="30" customHeight="1" x14ac:dyDescent="0.15">
      <c r="B2" s="62" t="s">
        <v>29</v>
      </c>
      <c r="C2" s="62"/>
      <c r="D2" s="62"/>
      <c r="E2" s="62"/>
      <c r="F2" s="62"/>
      <c r="G2" s="62"/>
      <c r="H2" s="62"/>
      <c r="I2" s="62"/>
      <c r="J2" s="62"/>
    </row>
    <row r="3" spans="2:12" ht="9.9499999999999993" customHeight="1" x14ac:dyDescent="0.15">
      <c r="B3" s="63"/>
      <c r="C3" s="63"/>
      <c r="D3" s="63"/>
      <c r="E3" s="63"/>
      <c r="F3" s="63"/>
      <c r="G3" s="63"/>
      <c r="H3" s="63"/>
      <c r="I3" s="63"/>
      <c r="J3" s="63"/>
    </row>
    <row r="4" spans="2:12" ht="35.1" customHeight="1" x14ac:dyDescent="0.15">
      <c r="B4" s="64" t="s">
        <v>1</v>
      </c>
      <c r="C4" s="65" t="s">
        <v>2</v>
      </c>
      <c r="D4" s="66"/>
      <c r="E4" s="67"/>
      <c r="F4" s="64" t="s">
        <v>0</v>
      </c>
      <c r="G4" s="68"/>
      <c r="H4" s="69"/>
      <c r="I4" s="69"/>
      <c r="J4" s="70"/>
    </row>
    <row r="5" spans="2:12" ht="9.9499999999999993" customHeight="1" x14ac:dyDescent="0.15">
      <c r="B5" s="71"/>
      <c r="C5" s="71"/>
      <c r="D5" s="71"/>
      <c r="E5" s="71"/>
      <c r="F5" s="71"/>
      <c r="G5" s="71"/>
      <c r="H5" s="71"/>
      <c r="I5" s="71"/>
      <c r="J5" s="71"/>
    </row>
    <row r="6" spans="2:12" s="78" customFormat="1" ht="50.1" customHeight="1" x14ac:dyDescent="0.15">
      <c r="B6" s="72" t="s">
        <v>16</v>
      </c>
      <c r="C6" s="73"/>
      <c r="D6" s="74" t="s">
        <v>18</v>
      </c>
      <c r="E6" s="72" t="s">
        <v>17</v>
      </c>
      <c r="F6" s="75"/>
      <c r="G6" s="73"/>
      <c r="H6" s="76" t="s">
        <v>15</v>
      </c>
      <c r="I6" s="73"/>
      <c r="J6" s="77" t="s">
        <v>7</v>
      </c>
      <c r="L6" s="79" t="s">
        <v>13</v>
      </c>
    </row>
    <row r="7" spans="2:12" ht="24.95" customHeight="1" x14ac:dyDescent="0.15">
      <c r="B7" s="80"/>
      <c r="C7" s="81"/>
      <c r="D7" s="82"/>
      <c r="E7" s="83"/>
      <c r="F7" s="84"/>
      <c r="G7" s="85"/>
      <c r="H7" s="86"/>
      <c r="I7" s="87" t="s">
        <v>8</v>
      </c>
      <c r="J7" s="88" t="str">
        <f>DATEDIF(H7,H8,"y") + INT((DATEDIF(H7,H8,"ym") + IF(DAY(H8)=DAY(EOMONTH(H8,0)),1,0))/12) &amp; "年" &amp; MOD((DATEDIF(H7,H8,"ym") + IF(DAY(H8)=DAY(EOMONTH(H8,0)),1,0)),12) &amp; "ヶ月"</f>
        <v>0年0ヶ月</v>
      </c>
      <c r="L7" s="89">
        <f>VALUE(LEFT(J7,FIND("年",J7)-1))*12+VALUE(MID(J7,FIND("年",J7)+1,FIND("ヶ月",J7)-FIND("年",J7)-1))</f>
        <v>0</v>
      </c>
    </row>
    <row r="8" spans="2:12" ht="24.95" customHeight="1" x14ac:dyDescent="0.15">
      <c r="B8" s="90"/>
      <c r="C8" s="91"/>
      <c r="D8" s="92"/>
      <c r="E8" s="93"/>
      <c r="F8" s="94"/>
      <c r="G8" s="95"/>
      <c r="H8" s="96"/>
      <c r="I8" s="97" t="s">
        <v>9</v>
      </c>
      <c r="J8" s="98"/>
      <c r="L8" s="89"/>
    </row>
    <row r="9" spans="2:12" ht="24.95" customHeight="1" x14ac:dyDescent="0.15">
      <c r="B9" s="80"/>
      <c r="C9" s="81"/>
      <c r="D9" s="82"/>
      <c r="E9" s="83"/>
      <c r="F9" s="84"/>
      <c r="G9" s="85"/>
      <c r="H9" s="86"/>
      <c r="I9" s="87" t="s">
        <v>8</v>
      </c>
      <c r="J9" s="88" t="str">
        <f>DATEDIF(H9,H10,"y") + INT((DATEDIF(H9,H10,"ym") + IF(DAY(H10)=DAY(EOMONTH(H10,0)),1,0))/12) &amp; "年" &amp; MOD((DATEDIF(H9,H10,"ym") + IF(DAY(H10)=DAY(EOMONTH(H10,0)),1,0)),12) &amp; "ヶ月"</f>
        <v>0年0ヶ月</v>
      </c>
      <c r="L9" s="89">
        <f t="shared" ref="L9" si="0">VALUE(LEFT(J9,FIND("年",J9)-1))*12+VALUE(MID(J9,FIND("年",J9)+1,FIND("ヶ月",J9)-FIND("年",J9)-1))</f>
        <v>0</v>
      </c>
    </row>
    <row r="10" spans="2:12" ht="24.95" customHeight="1" x14ac:dyDescent="0.15">
      <c r="B10" s="99"/>
      <c r="C10" s="100"/>
      <c r="D10" s="92"/>
      <c r="E10" s="93"/>
      <c r="F10" s="94"/>
      <c r="G10" s="95"/>
      <c r="H10" s="96"/>
      <c r="I10" s="97" t="s">
        <v>9</v>
      </c>
      <c r="J10" s="98"/>
      <c r="L10" s="89"/>
    </row>
    <row r="11" spans="2:12" ht="24.95" customHeight="1" x14ac:dyDescent="0.15">
      <c r="B11" s="80"/>
      <c r="C11" s="81"/>
      <c r="D11" s="82"/>
      <c r="E11" s="83"/>
      <c r="F11" s="84"/>
      <c r="G11" s="85"/>
      <c r="H11" s="86"/>
      <c r="I11" s="87" t="s">
        <v>8</v>
      </c>
      <c r="J11" s="88" t="str">
        <f t="shared" ref="J11" si="1">DATEDIF(H11,H12,"y") + INT((DATEDIF(H11,H12,"ym") + IF(DAY(H12)=DAY(EOMONTH(H12,0)),1,0))/12) &amp; "年" &amp; MOD((DATEDIF(H11,H12,"ym") + IF(DAY(H12)=DAY(EOMONTH(H12,0)),1,0)),12) &amp; "ヶ月"</f>
        <v>0年0ヶ月</v>
      </c>
      <c r="L11" s="89">
        <f t="shared" ref="L11" si="2">VALUE(LEFT(J11,FIND("年",J11)-1))*12+VALUE(MID(J11,FIND("年",J11)+1,FIND("ヶ月",J11)-FIND("年",J11)-1))</f>
        <v>0</v>
      </c>
    </row>
    <row r="12" spans="2:12" ht="24.95" customHeight="1" x14ac:dyDescent="0.15">
      <c r="B12" s="99"/>
      <c r="C12" s="100"/>
      <c r="D12" s="92"/>
      <c r="E12" s="93"/>
      <c r="F12" s="94"/>
      <c r="G12" s="95"/>
      <c r="H12" s="96"/>
      <c r="I12" s="97" t="s">
        <v>9</v>
      </c>
      <c r="J12" s="98"/>
      <c r="L12" s="89"/>
    </row>
    <row r="13" spans="2:12" ht="24.95" customHeight="1" x14ac:dyDescent="0.15">
      <c r="B13" s="80"/>
      <c r="C13" s="81"/>
      <c r="D13" s="82"/>
      <c r="E13" s="83"/>
      <c r="F13" s="84"/>
      <c r="G13" s="85"/>
      <c r="H13" s="86"/>
      <c r="I13" s="87" t="s">
        <v>8</v>
      </c>
      <c r="J13" s="88" t="str">
        <f t="shared" ref="J13" si="3">DATEDIF(H13,H14,"y") + INT((DATEDIF(H13,H14,"ym") + IF(DAY(H14)=DAY(EOMONTH(H14,0)),1,0))/12) &amp; "年" &amp; MOD((DATEDIF(H13,H14,"ym") + IF(DAY(H14)=DAY(EOMONTH(H14,0)),1,0)),12) &amp; "ヶ月"</f>
        <v>0年0ヶ月</v>
      </c>
      <c r="L13" s="89">
        <f t="shared" ref="L13" si="4">VALUE(LEFT(J13,FIND("年",J13)-1))*12+VALUE(MID(J13,FIND("年",J13)+1,FIND("ヶ月",J13)-FIND("年",J13)-1))</f>
        <v>0</v>
      </c>
    </row>
    <row r="14" spans="2:12" ht="24.95" customHeight="1" x14ac:dyDescent="0.15">
      <c r="B14" s="99"/>
      <c r="C14" s="100"/>
      <c r="D14" s="92"/>
      <c r="E14" s="93"/>
      <c r="F14" s="94"/>
      <c r="G14" s="95"/>
      <c r="H14" s="96"/>
      <c r="I14" s="97" t="s">
        <v>9</v>
      </c>
      <c r="J14" s="98"/>
      <c r="L14" s="89"/>
    </row>
    <row r="15" spans="2:12" ht="24.95" customHeight="1" x14ac:dyDescent="0.15">
      <c r="B15" s="80"/>
      <c r="C15" s="81"/>
      <c r="D15" s="82"/>
      <c r="E15" s="83"/>
      <c r="F15" s="84"/>
      <c r="G15" s="85"/>
      <c r="H15" s="86"/>
      <c r="I15" s="87" t="s">
        <v>8</v>
      </c>
      <c r="J15" s="88" t="str">
        <f t="shared" ref="J15" si="5">DATEDIF(H15,H16,"y") + INT((DATEDIF(H15,H16,"ym") + IF(DAY(H16)=DAY(EOMONTH(H16,0)),1,0))/12) &amp; "年" &amp; MOD((DATEDIF(H15,H16,"ym") + IF(DAY(H16)=DAY(EOMONTH(H16,0)),1,0)),12) &amp; "ヶ月"</f>
        <v>0年0ヶ月</v>
      </c>
      <c r="L15" s="89">
        <f>VALUE(LEFT(J15,FIND("年",J15)-1))*12+VALUE(MID(J15,FIND("年",J15)+1,FIND("ヶ月",J15)-FIND("年",J15)-1))</f>
        <v>0</v>
      </c>
    </row>
    <row r="16" spans="2:12" ht="24.95" customHeight="1" x14ac:dyDescent="0.15">
      <c r="B16" s="99"/>
      <c r="C16" s="100"/>
      <c r="D16" s="92"/>
      <c r="E16" s="93"/>
      <c r="F16" s="94"/>
      <c r="G16" s="95"/>
      <c r="H16" s="96"/>
      <c r="I16" s="97" t="s">
        <v>9</v>
      </c>
      <c r="J16" s="98"/>
      <c r="L16" s="89"/>
    </row>
    <row r="17" spans="2:13" ht="24.95" customHeight="1" x14ac:dyDescent="0.15">
      <c r="B17" s="80"/>
      <c r="C17" s="81"/>
      <c r="D17" s="82"/>
      <c r="E17" s="101"/>
      <c r="F17" s="102"/>
      <c r="G17" s="103"/>
      <c r="H17" s="86"/>
      <c r="I17" s="87" t="s">
        <v>8</v>
      </c>
      <c r="J17" s="88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89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99"/>
      <c r="C18" s="100"/>
      <c r="D18" s="92"/>
      <c r="E18" s="104"/>
      <c r="F18" s="105"/>
      <c r="G18" s="106"/>
      <c r="H18" s="96"/>
      <c r="I18" s="97" t="s">
        <v>9</v>
      </c>
      <c r="J18" s="98"/>
      <c r="L18" s="89"/>
    </row>
    <row r="19" spans="2:13" ht="24.95" customHeight="1" x14ac:dyDescent="0.15">
      <c r="B19" s="80"/>
      <c r="C19" s="81"/>
      <c r="D19" s="82"/>
      <c r="E19" s="101"/>
      <c r="F19" s="102"/>
      <c r="G19" s="103"/>
      <c r="H19" s="86"/>
      <c r="I19" s="87" t="s">
        <v>8</v>
      </c>
      <c r="J19" s="88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89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99"/>
      <c r="C20" s="100"/>
      <c r="D20" s="92"/>
      <c r="E20" s="104"/>
      <c r="F20" s="105"/>
      <c r="G20" s="106"/>
      <c r="H20" s="96"/>
      <c r="I20" s="97" t="s">
        <v>9</v>
      </c>
      <c r="J20" s="98"/>
      <c r="L20" s="89"/>
    </row>
    <row r="21" spans="2:13" ht="24.95" customHeight="1" x14ac:dyDescent="0.15">
      <c r="B21" s="80"/>
      <c r="C21" s="81"/>
      <c r="D21" s="82"/>
      <c r="E21" s="101"/>
      <c r="F21" s="102"/>
      <c r="G21" s="103"/>
      <c r="H21" s="86"/>
      <c r="I21" s="87" t="s">
        <v>8</v>
      </c>
      <c r="J21" s="88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89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99"/>
      <c r="C22" s="100"/>
      <c r="D22" s="92"/>
      <c r="E22" s="104"/>
      <c r="F22" s="105"/>
      <c r="G22" s="106"/>
      <c r="H22" s="96"/>
      <c r="I22" s="97" t="s">
        <v>9</v>
      </c>
      <c r="J22" s="98"/>
      <c r="L22" s="89"/>
    </row>
    <row r="23" spans="2:13" ht="24.95" customHeight="1" x14ac:dyDescent="0.15">
      <c r="B23" s="80"/>
      <c r="C23" s="81"/>
      <c r="D23" s="82"/>
      <c r="E23" s="101"/>
      <c r="F23" s="102"/>
      <c r="G23" s="103"/>
      <c r="H23" s="86"/>
      <c r="I23" s="87" t="s">
        <v>8</v>
      </c>
      <c r="J23" s="88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89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99"/>
      <c r="C24" s="100"/>
      <c r="D24" s="92"/>
      <c r="E24" s="104"/>
      <c r="F24" s="105"/>
      <c r="G24" s="106"/>
      <c r="H24" s="96"/>
      <c r="I24" s="97" t="s">
        <v>9</v>
      </c>
      <c r="J24" s="98"/>
      <c r="L24" s="89"/>
    </row>
    <row r="25" spans="2:13" ht="24.95" customHeight="1" x14ac:dyDescent="0.15">
      <c r="B25" s="80"/>
      <c r="C25" s="81"/>
      <c r="D25" s="82"/>
      <c r="E25" s="101"/>
      <c r="F25" s="102"/>
      <c r="G25" s="103"/>
      <c r="H25" s="86"/>
      <c r="I25" s="87" t="s">
        <v>8</v>
      </c>
      <c r="J25" s="88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89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99"/>
      <c r="C26" s="100"/>
      <c r="D26" s="92"/>
      <c r="E26" s="104"/>
      <c r="F26" s="105"/>
      <c r="G26" s="106"/>
      <c r="H26" s="96"/>
      <c r="I26" s="97" t="s">
        <v>9</v>
      </c>
      <c r="J26" s="98"/>
      <c r="L26" s="89"/>
    </row>
    <row r="27" spans="2:13" ht="24.95" customHeight="1" x14ac:dyDescent="0.15">
      <c r="B27" s="80"/>
      <c r="C27" s="81"/>
      <c r="D27" s="82"/>
      <c r="E27" s="101"/>
      <c r="F27" s="102"/>
      <c r="G27" s="103"/>
      <c r="H27" s="86"/>
      <c r="I27" s="87" t="s">
        <v>8</v>
      </c>
      <c r="J27" s="88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89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99"/>
      <c r="C28" s="100"/>
      <c r="D28" s="92"/>
      <c r="E28" s="104"/>
      <c r="F28" s="105"/>
      <c r="G28" s="106"/>
      <c r="H28" s="96"/>
      <c r="I28" s="97" t="s">
        <v>9</v>
      </c>
      <c r="J28" s="98"/>
      <c r="L28" s="89"/>
    </row>
    <row r="29" spans="2:13" ht="24.95" customHeight="1" x14ac:dyDescent="0.15">
      <c r="B29" s="80"/>
      <c r="C29" s="81"/>
      <c r="D29" s="82"/>
      <c r="E29" s="101"/>
      <c r="F29" s="102"/>
      <c r="G29" s="103"/>
      <c r="H29" s="86"/>
      <c r="I29" s="87" t="s">
        <v>8</v>
      </c>
      <c r="J29" s="88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89">
        <f t="shared" ref="L29" si="19">VALUE(LEFT(J29,FIND("年",J29)-1))*12+VALUE(MID(J29,FIND("年",J29)+1,FIND("ヶ月",J29)-FIND("年",J29)-1))</f>
        <v>0</v>
      </c>
      <c r="M29" s="107"/>
    </row>
    <row r="30" spans="2:13" ht="24.95" customHeight="1" x14ac:dyDescent="0.15">
      <c r="B30" s="99"/>
      <c r="C30" s="100"/>
      <c r="D30" s="92"/>
      <c r="E30" s="104"/>
      <c r="F30" s="105"/>
      <c r="G30" s="106"/>
      <c r="H30" s="96"/>
      <c r="I30" s="97" t="s">
        <v>9</v>
      </c>
      <c r="J30" s="98"/>
      <c r="L30" s="89"/>
      <c r="M30" s="107"/>
    </row>
    <row r="31" spans="2:13" ht="42" customHeight="1" x14ac:dyDescent="0.15">
      <c r="B31" s="108"/>
      <c r="C31" s="108"/>
      <c r="D31" s="108"/>
      <c r="E31" s="109"/>
      <c r="F31" s="109"/>
      <c r="G31" s="109"/>
      <c r="H31" s="110" t="s">
        <v>14</v>
      </c>
      <c r="I31" s="110"/>
      <c r="J31" s="111" t="str">
        <f>L31</f>
        <v>0年0ヶ月</v>
      </c>
      <c r="L31" s="107" t="str">
        <f>INT(SUM(L7:L30)/12)&amp;"年"&amp;MOD(SUM(L7:L30),12)&amp;"ヶ月"</f>
        <v>0年0ヶ月</v>
      </c>
    </row>
    <row r="32" spans="2:13" ht="16.5" customHeight="1" x14ac:dyDescent="0.15">
      <c r="B32" s="108"/>
      <c r="C32" s="108"/>
      <c r="D32" s="108"/>
      <c r="E32" s="109"/>
      <c r="F32" s="109"/>
      <c r="G32" s="109"/>
      <c r="H32" s="112"/>
      <c r="I32" s="112"/>
      <c r="J32" s="113"/>
      <c r="L32" s="107"/>
    </row>
    <row r="33" spans="2:12" ht="20.100000000000001" customHeight="1" x14ac:dyDescent="0.15">
      <c r="B33" s="114" t="s">
        <v>3</v>
      </c>
      <c r="C33" s="114"/>
      <c r="D33" s="114"/>
      <c r="E33" s="114"/>
      <c r="F33" s="114"/>
      <c r="G33" s="114"/>
      <c r="H33" s="114"/>
      <c r="I33" s="114"/>
      <c r="J33" s="114"/>
      <c r="L33" s="107"/>
    </row>
    <row r="34" spans="2:12" ht="20.100000000000001" customHeight="1" x14ac:dyDescent="0.15">
      <c r="B34" s="114" t="s">
        <v>4</v>
      </c>
      <c r="C34" s="114"/>
      <c r="D34" s="114"/>
      <c r="E34" s="114"/>
      <c r="F34" s="114"/>
      <c r="G34" s="114"/>
      <c r="H34" s="114"/>
      <c r="I34" s="114"/>
      <c r="J34" s="114"/>
    </row>
    <row r="35" spans="2:12" ht="20.100000000000001" customHeight="1" x14ac:dyDescent="0.15">
      <c r="B35" s="114" t="s">
        <v>5</v>
      </c>
      <c r="C35" s="114"/>
      <c r="D35" s="114"/>
      <c r="E35" s="114"/>
      <c r="F35" s="114"/>
      <c r="G35" s="114"/>
      <c r="H35" s="114"/>
      <c r="I35" s="114"/>
      <c r="J35" s="114"/>
    </row>
    <row r="36" spans="2:12" ht="20.100000000000001" customHeight="1" x14ac:dyDescent="0.15">
      <c r="B36" s="114" t="s">
        <v>6</v>
      </c>
      <c r="C36" s="114"/>
      <c r="D36" s="114"/>
      <c r="E36" s="114"/>
      <c r="F36" s="114"/>
      <c r="G36" s="114"/>
      <c r="H36" s="114"/>
      <c r="I36" s="114"/>
      <c r="J36" s="114"/>
    </row>
  </sheetData>
  <mergeCells count="81">
    <mergeCell ref="H31:I31"/>
    <mergeCell ref="L31:L33"/>
    <mergeCell ref="B29:C29"/>
    <mergeCell ref="D29:D30"/>
    <mergeCell ref="E29:G30"/>
    <mergeCell ref="J29:J30"/>
    <mergeCell ref="L29:L30"/>
    <mergeCell ref="M29:M30"/>
    <mergeCell ref="B30:C30"/>
    <mergeCell ref="B27:C27"/>
    <mergeCell ref="D27:D28"/>
    <mergeCell ref="E27:G28"/>
    <mergeCell ref="J27:J28"/>
    <mergeCell ref="L27:L28"/>
    <mergeCell ref="B28:C28"/>
    <mergeCell ref="B25:C25"/>
    <mergeCell ref="D25:D26"/>
    <mergeCell ref="E25:G26"/>
    <mergeCell ref="J25:J26"/>
    <mergeCell ref="L25:L26"/>
    <mergeCell ref="B26:C26"/>
    <mergeCell ref="B23:C23"/>
    <mergeCell ref="D23:D24"/>
    <mergeCell ref="E23:G24"/>
    <mergeCell ref="J23:J24"/>
    <mergeCell ref="L23:L24"/>
    <mergeCell ref="B24:C24"/>
    <mergeCell ref="B21:C21"/>
    <mergeCell ref="D21:D22"/>
    <mergeCell ref="E21:G22"/>
    <mergeCell ref="J21:J22"/>
    <mergeCell ref="L21:L22"/>
    <mergeCell ref="B22:C22"/>
    <mergeCell ref="B19:C19"/>
    <mergeCell ref="D19:D20"/>
    <mergeCell ref="E19:G20"/>
    <mergeCell ref="J19:J20"/>
    <mergeCell ref="L19:L20"/>
    <mergeCell ref="B20:C20"/>
    <mergeCell ref="B17:C17"/>
    <mergeCell ref="D17:D18"/>
    <mergeCell ref="E17:G18"/>
    <mergeCell ref="J17:J18"/>
    <mergeCell ref="L17:L18"/>
    <mergeCell ref="B18:C18"/>
    <mergeCell ref="B15:C15"/>
    <mergeCell ref="D15:D16"/>
    <mergeCell ref="E15:G16"/>
    <mergeCell ref="J15:J16"/>
    <mergeCell ref="L15:L16"/>
    <mergeCell ref="B16:C16"/>
    <mergeCell ref="B13:C13"/>
    <mergeCell ref="D13:D14"/>
    <mergeCell ref="E13:G14"/>
    <mergeCell ref="J13:J14"/>
    <mergeCell ref="L13:L14"/>
    <mergeCell ref="B14:C14"/>
    <mergeCell ref="B11:C11"/>
    <mergeCell ref="D11:D12"/>
    <mergeCell ref="E11:G12"/>
    <mergeCell ref="J11:J12"/>
    <mergeCell ref="L11:L12"/>
    <mergeCell ref="B12:C12"/>
    <mergeCell ref="B9:C9"/>
    <mergeCell ref="D9:D10"/>
    <mergeCell ref="E9:G10"/>
    <mergeCell ref="J9:J10"/>
    <mergeCell ref="L9:L10"/>
    <mergeCell ref="B10:C10"/>
    <mergeCell ref="B7:C7"/>
    <mergeCell ref="D7:D8"/>
    <mergeCell ref="E7:G8"/>
    <mergeCell ref="J7:J8"/>
    <mergeCell ref="L7:L8"/>
    <mergeCell ref="B8:C8"/>
    <mergeCell ref="B2:J2"/>
    <mergeCell ref="C4:E4"/>
    <mergeCell ref="G4:J4"/>
    <mergeCell ref="B6:C6"/>
    <mergeCell ref="E6:G6"/>
    <mergeCell ref="H6:I6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4CFB6-2B6F-4903-A5DC-EE8B6E30BA5C}">
  <sheetPr>
    <pageSetUpPr fitToPage="1"/>
  </sheetPr>
  <dimension ref="B1:M36"/>
  <sheetViews>
    <sheetView view="pageBreakPreview" zoomScale="115" zoomScaleNormal="115" zoomScaleSheetLayoutView="115" workbookViewId="0">
      <selection activeCell="E13" sqref="E13:G14"/>
    </sheetView>
  </sheetViews>
  <sheetFormatPr defaultColWidth="9" defaultRowHeight="20.100000000000001" customHeight="1" x14ac:dyDescent="0.15"/>
  <cols>
    <col min="1" max="1" width="0.875" style="1" customWidth="1"/>
    <col min="2" max="2" width="15.625" style="1" customWidth="1"/>
    <col min="3" max="3" width="5.625" style="1" customWidth="1"/>
    <col min="4" max="4" width="9.375" style="1" customWidth="1"/>
    <col min="5" max="5" width="16.25" style="1" customWidth="1"/>
    <col min="6" max="6" width="8.625" style="1" customWidth="1"/>
    <col min="7" max="7" width="8.125" style="1" customWidth="1"/>
    <col min="8" max="8" width="18.5" style="1" customWidth="1"/>
    <col min="9" max="9" width="6.125" style="1" customWidth="1"/>
    <col min="10" max="10" width="15.125" style="1" customWidth="1"/>
    <col min="11" max="11" width="4.5" style="1" customWidth="1"/>
    <col min="12" max="12" width="11.375" style="1" customWidth="1"/>
    <col min="13" max="16384" width="9" style="1"/>
  </cols>
  <sheetData>
    <row r="1" spans="2:12" ht="5.0999999999999996" customHeight="1" x14ac:dyDescent="0.15"/>
    <row r="2" spans="2:12" ht="30" customHeight="1" x14ac:dyDescent="0.15">
      <c r="B2" s="26" t="s">
        <v>23</v>
      </c>
      <c r="C2" s="26"/>
      <c r="D2" s="26"/>
      <c r="E2" s="26"/>
      <c r="F2" s="26"/>
      <c r="G2" s="26"/>
      <c r="H2" s="26"/>
      <c r="I2" s="26"/>
      <c r="J2" s="26"/>
    </row>
    <row r="3" spans="2:12" ht="9.9499999999999993" customHeight="1" x14ac:dyDescent="0.15">
      <c r="B3" s="3"/>
      <c r="C3" s="3"/>
      <c r="D3" s="3"/>
      <c r="E3" s="3"/>
      <c r="F3" s="3"/>
      <c r="G3" s="3"/>
      <c r="H3" s="3"/>
      <c r="I3" s="3"/>
      <c r="J3" s="3"/>
    </row>
    <row r="4" spans="2:12" ht="35.1" customHeight="1" x14ac:dyDescent="0.15">
      <c r="B4" s="4" t="s">
        <v>1</v>
      </c>
      <c r="C4" s="49" t="s">
        <v>2</v>
      </c>
      <c r="D4" s="50"/>
      <c r="E4" s="51"/>
      <c r="F4" s="4" t="s">
        <v>0</v>
      </c>
      <c r="G4" s="52" t="s">
        <v>20</v>
      </c>
      <c r="H4" s="53"/>
      <c r="I4" s="53"/>
      <c r="J4" s="54"/>
    </row>
    <row r="5" spans="2:12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</row>
    <row r="6" spans="2:12" s="2" customFormat="1" ht="50.1" customHeight="1" x14ac:dyDescent="0.15">
      <c r="B6" s="55" t="s">
        <v>11</v>
      </c>
      <c r="C6" s="56"/>
      <c r="D6" s="20" t="s">
        <v>18</v>
      </c>
      <c r="E6" s="55" t="s">
        <v>12</v>
      </c>
      <c r="F6" s="57"/>
      <c r="G6" s="56"/>
      <c r="H6" s="58" t="s">
        <v>15</v>
      </c>
      <c r="I6" s="56"/>
      <c r="J6" s="12" t="s">
        <v>7</v>
      </c>
      <c r="L6" s="11" t="s">
        <v>13</v>
      </c>
    </row>
    <row r="7" spans="2:12" ht="24.95" customHeight="1" x14ac:dyDescent="0.15">
      <c r="B7" s="39" t="s">
        <v>10</v>
      </c>
      <c r="C7" s="40"/>
      <c r="D7" s="27" t="s">
        <v>21</v>
      </c>
      <c r="E7" s="41" t="s">
        <v>26</v>
      </c>
      <c r="F7" s="42"/>
      <c r="G7" s="43"/>
      <c r="H7" s="16">
        <v>41365</v>
      </c>
      <c r="I7" s="6" t="s">
        <v>8</v>
      </c>
      <c r="J7" s="23" t="str">
        <f>DATEDIF(H7,H8,"y") + INT((DATEDIF(H7,H8,"ym") + IF(DAY(H8)=DAY(EOMONTH(H8,0)),1,0))/12) &amp; "年" &amp; MOD((DATEDIF(H7,H8,"ym") + IF(DAY(H8)=DAY(EOMONTH(H8,0)),1,0)),12) &amp; "ヶ月"</f>
        <v>3年0ヶ月</v>
      </c>
      <c r="L7" s="25">
        <f>VALUE(LEFT(J7,FIND("年",J7)-1))*12+VALUE(MID(J7,FIND("年",J7)+1,FIND("ヶ月",J7)-FIND("年",J7)-1))</f>
        <v>36</v>
      </c>
    </row>
    <row r="8" spans="2:12" ht="24.95" customHeight="1" x14ac:dyDescent="0.15">
      <c r="B8" s="59" t="s">
        <v>22</v>
      </c>
      <c r="C8" s="60"/>
      <c r="D8" s="28"/>
      <c r="E8" s="44"/>
      <c r="F8" s="45"/>
      <c r="G8" s="46"/>
      <c r="H8" s="17">
        <v>42460</v>
      </c>
      <c r="I8" s="7" t="s">
        <v>9</v>
      </c>
      <c r="J8" s="24"/>
      <c r="L8" s="25"/>
    </row>
    <row r="9" spans="2:12" ht="24.95" customHeight="1" x14ac:dyDescent="0.15">
      <c r="B9" s="39" t="s">
        <v>10</v>
      </c>
      <c r="C9" s="40"/>
      <c r="D9" s="27" t="s">
        <v>19</v>
      </c>
      <c r="E9" s="41" t="s">
        <v>25</v>
      </c>
      <c r="F9" s="42"/>
      <c r="G9" s="43"/>
      <c r="H9" s="16">
        <v>42461</v>
      </c>
      <c r="I9" s="6" t="s">
        <v>8</v>
      </c>
      <c r="J9" s="23" t="str">
        <f>DATEDIF(H9,H10,"y") + INT((DATEDIF(H9,H10,"ym") + IF(DAY(H10)=DAY(EOMONTH(H10,0)),1,0))/12) &amp; "年" &amp; MOD((DATEDIF(H9,H10,"ym") + IF(DAY(H10)=DAY(EOMONTH(H10,0)),1,0)),12) &amp; "ヶ月"</f>
        <v>5年0ヶ月</v>
      </c>
      <c r="L9" s="25">
        <f t="shared" ref="L9" si="0">VALUE(LEFT(J9,FIND("年",J9)-1))*12+VALUE(MID(J9,FIND("年",J9)+1,FIND("ヶ月",J9)-FIND("年",J9)-1))</f>
        <v>60</v>
      </c>
    </row>
    <row r="10" spans="2:12" ht="24.95" customHeight="1" x14ac:dyDescent="0.15">
      <c r="B10" s="47" t="s">
        <v>27</v>
      </c>
      <c r="C10" s="48"/>
      <c r="D10" s="28"/>
      <c r="E10" s="44"/>
      <c r="F10" s="45"/>
      <c r="G10" s="46"/>
      <c r="H10" s="17">
        <v>44286</v>
      </c>
      <c r="I10" s="7" t="s">
        <v>9</v>
      </c>
      <c r="J10" s="24"/>
      <c r="L10" s="25"/>
    </row>
    <row r="11" spans="2:12" ht="24.95" customHeight="1" x14ac:dyDescent="0.15">
      <c r="B11" s="39" t="s">
        <v>10</v>
      </c>
      <c r="C11" s="40"/>
      <c r="D11" s="27" t="s">
        <v>19</v>
      </c>
      <c r="E11" s="41" t="s">
        <v>28</v>
      </c>
      <c r="F11" s="42"/>
      <c r="G11" s="43"/>
      <c r="H11" s="16">
        <v>44287</v>
      </c>
      <c r="I11" s="6" t="s">
        <v>8</v>
      </c>
      <c r="J11" s="23" t="str">
        <f t="shared" ref="J11" si="1">DATEDIF(H11,H12,"y") + INT((DATEDIF(H11,H12,"ym") + IF(DAY(H12)=DAY(EOMONTH(H12,0)),1,0))/12) &amp; "年" &amp; MOD((DATEDIF(H11,H12,"ym") + IF(DAY(H12)=DAY(EOMONTH(H12,0)),1,0)),12) &amp; "ヶ月"</f>
        <v>5年0ヶ月</v>
      </c>
      <c r="L11" s="25">
        <f t="shared" ref="L11" si="2">VALUE(LEFT(J11,FIND("年",J11)-1))*12+VALUE(MID(J11,FIND("年",J11)+1,FIND("ヶ月",J11)-FIND("年",J11)-1))</f>
        <v>60</v>
      </c>
    </row>
    <row r="12" spans="2:12" ht="24.95" customHeight="1" x14ac:dyDescent="0.15">
      <c r="B12" s="47" t="s">
        <v>24</v>
      </c>
      <c r="C12" s="48"/>
      <c r="D12" s="28"/>
      <c r="E12" s="44"/>
      <c r="F12" s="45"/>
      <c r="G12" s="46"/>
      <c r="H12" s="17">
        <v>46112</v>
      </c>
      <c r="I12" s="7" t="s">
        <v>9</v>
      </c>
      <c r="J12" s="24"/>
      <c r="L12" s="25"/>
    </row>
    <row r="13" spans="2:12" ht="24.95" customHeight="1" x14ac:dyDescent="0.15">
      <c r="B13" s="39"/>
      <c r="C13" s="40"/>
      <c r="D13" s="27"/>
      <c r="E13" s="41"/>
      <c r="F13" s="42"/>
      <c r="G13" s="43"/>
      <c r="H13" s="16"/>
      <c r="I13" s="6" t="s">
        <v>8</v>
      </c>
      <c r="J13" s="23" t="str">
        <f t="shared" ref="J13" si="3">DATEDIF(H13,H14,"y") + INT((DATEDIF(H13,H14,"ym") + IF(DAY(H14)=DAY(EOMONTH(H14,0)),1,0))/12) &amp; "年" &amp; MOD((DATEDIF(H13,H14,"ym") + IF(DAY(H14)=DAY(EOMONTH(H14,0)),1,0)),12) &amp; "ヶ月"</f>
        <v>0年0ヶ月</v>
      </c>
      <c r="L13" s="25">
        <f t="shared" ref="L13" si="4">VALUE(LEFT(J13,FIND("年",J13)-1))*12+VALUE(MID(J13,FIND("年",J13)+1,FIND("ヶ月",J13)-FIND("年",J13)-1))</f>
        <v>0</v>
      </c>
    </row>
    <row r="14" spans="2:12" ht="24.95" customHeight="1" x14ac:dyDescent="0.15">
      <c r="B14" s="47"/>
      <c r="C14" s="48"/>
      <c r="D14" s="28"/>
      <c r="E14" s="44"/>
      <c r="F14" s="45"/>
      <c r="G14" s="46"/>
      <c r="H14" s="17"/>
      <c r="I14" s="7" t="s">
        <v>9</v>
      </c>
      <c r="J14" s="24"/>
      <c r="L14" s="25"/>
    </row>
    <row r="15" spans="2:12" ht="24.95" customHeight="1" x14ac:dyDescent="0.15">
      <c r="B15" s="39"/>
      <c r="C15" s="40"/>
      <c r="D15" s="27"/>
      <c r="E15" s="41"/>
      <c r="F15" s="42"/>
      <c r="G15" s="43"/>
      <c r="H15" s="16"/>
      <c r="I15" s="6" t="s">
        <v>8</v>
      </c>
      <c r="J15" s="23" t="str">
        <f t="shared" ref="J15" si="5">DATEDIF(H15,H16,"y") + INT((DATEDIF(H15,H16,"ym") + IF(DAY(H16)=DAY(EOMONTH(H16,0)),1,0))/12) &amp; "年" &amp; MOD((DATEDIF(H15,H16,"ym") + IF(DAY(H16)=DAY(EOMONTH(H16,0)),1,0)),12) &amp; "ヶ月"</f>
        <v>0年0ヶ月</v>
      </c>
      <c r="L15" s="25">
        <f>VALUE(LEFT(J15,FIND("年",J15)-1))*12+VALUE(MID(J15,FIND("年",J15)+1,FIND("ヶ月",J15)-FIND("年",J15)-1))</f>
        <v>0</v>
      </c>
    </row>
    <row r="16" spans="2:12" ht="24.95" customHeight="1" x14ac:dyDescent="0.15">
      <c r="B16" s="47"/>
      <c r="C16" s="48"/>
      <c r="D16" s="28"/>
      <c r="E16" s="44"/>
      <c r="F16" s="45"/>
      <c r="G16" s="46"/>
      <c r="H16" s="17"/>
      <c r="I16" s="7" t="s">
        <v>9</v>
      </c>
      <c r="J16" s="24"/>
      <c r="L16" s="25"/>
    </row>
    <row r="17" spans="2:13" ht="24.95" customHeight="1" x14ac:dyDescent="0.15">
      <c r="B17" s="29"/>
      <c r="C17" s="30"/>
      <c r="D17" s="27"/>
      <c r="E17" s="31"/>
      <c r="F17" s="32"/>
      <c r="G17" s="33"/>
      <c r="H17" s="18"/>
      <c r="I17" s="6" t="s">
        <v>8</v>
      </c>
      <c r="J17" s="23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25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37"/>
      <c r="C18" s="38"/>
      <c r="D18" s="28"/>
      <c r="E18" s="34"/>
      <c r="F18" s="35"/>
      <c r="G18" s="36"/>
      <c r="H18" s="19"/>
      <c r="I18" s="7" t="s">
        <v>9</v>
      </c>
      <c r="J18" s="24"/>
      <c r="L18" s="25"/>
    </row>
    <row r="19" spans="2:13" ht="24.95" customHeight="1" x14ac:dyDescent="0.15">
      <c r="B19" s="29"/>
      <c r="C19" s="30"/>
      <c r="D19" s="27"/>
      <c r="E19" s="31"/>
      <c r="F19" s="32"/>
      <c r="G19" s="33"/>
      <c r="H19" s="18"/>
      <c r="I19" s="6" t="s">
        <v>8</v>
      </c>
      <c r="J19" s="23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25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37"/>
      <c r="C20" s="38"/>
      <c r="D20" s="28"/>
      <c r="E20" s="34"/>
      <c r="F20" s="35"/>
      <c r="G20" s="36"/>
      <c r="H20" s="19"/>
      <c r="I20" s="7" t="s">
        <v>9</v>
      </c>
      <c r="J20" s="24"/>
      <c r="L20" s="25"/>
    </row>
    <row r="21" spans="2:13" ht="24.95" customHeight="1" x14ac:dyDescent="0.15">
      <c r="B21" s="29"/>
      <c r="C21" s="30"/>
      <c r="D21" s="27"/>
      <c r="E21" s="31"/>
      <c r="F21" s="32"/>
      <c r="G21" s="33"/>
      <c r="H21" s="18"/>
      <c r="I21" s="6" t="s">
        <v>8</v>
      </c>
      <c r="J21" s="23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25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37"/>
      <c r="C22" s="38"/>
      <c r="D22" s="28"/>
      <c r="E22" s="34"/>
      <c r="F22" s="35"/>
      <c r="G22" s="36"/>
      <c r="H22" s="19"/>
      <c r="I22" s="7" t="s">
        <v>9</v>
      </c>
      <c r="J22" s="24"/>
      <c r="L22" s="25"/>
    </row>
    <row r="23" spans="2:13" ht="24.95" customHeight="1" x14ac:dyDescent="0.15">
      <c r="B23" s="29"/>
      <c r="C23" s="30"/>
      <c r="D23" s="27"/>
      <c r="E23" s="31"/>
      <c r="F23" s="32"/>
      <c r="G23" s="33"/>
      <c r="H23" s="18"/>
      <c r="I23" s="6" t="s">
        <v>8</v>
      </c>
      <c r="J23" s="23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25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37"/>
      <c r="C24" s="38"/>
      <c r="D24" s="28"/>
      <c r="E24" s="34"/>
      <c r="F24" s="35"/>
      <c r="G24" s="36"/>
      <c r="H24" s="19"/>
      <c r="I24" s="7" t="s">
        <v>9</v>
      </c>
      <c r="J24" s="24"/>
      <c r="L24" s="25"/>
    </row>
    <row r="25" spans="2:13" ht="24.95" customHeight="1" x14ac:dyDescent="0.15">
      <c r="B25" s="29"/>
      <c r="C25" s="30"/>
      <c r="D25" s="27"/>
      <c r="E25" s="31"/>
      <c r="F25" s="32"/>
      <c r="G25" s="33"/>
      <c r="H25" s="18"/>
      <c r="I25" s="6" t="s">
        <v>8</v>
      </c>
      <c r="J25" s="23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25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37"/>
      <c r="C26" s="38"/>
      <c r="D26" s="28"/>
      <c r="E26" s="34"/>
      <c r="F26" s="35"/>
      <c r="G26" s="36"/>
      <c r="H26" s="19"/>
      <c r="I26" s="7" t="s">
        <v>9</v>
      </c>
      <c r="J26" s="24"/>
      <c r="L26" s="25"/>
    </row>
    <row r="27" spans="2:13" ht="24.95" customHeight="1" x14ac:dyDescent="0.15">
      <c r="B27" s="29"/>
      <c r="C27" s="30"/>
      <c r="D27" s="27"/>
      <c r="E27" s="31"/>
      <c r="F27" s="32"/>
      <c r="G27" s="33"/>
      <c r="H27" s="18"/>
      <c r="I27" s="6" t="s">
        <v>8</v>
      </c>
      <c r="J27" s="23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25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37"/>
      <c r="C28" s="38"/>
      <c r="D28" s="28"/>
      <c r="E28" s="34"/>
      <c r="F28" s="35"/>
      <c r="G28" s="36"/>
      <c r="H28" s="19"/>
      <c r="I28" s="7" t="s">
        <v>9</v>
      </c>
      <c r="J28" s="24"/>
      <c r="L28" s="25"/>
    </row>
    <row r="29" spans="2:13" ht="24.95" customHeight="1" x14ac:dyDescent="0.15">
      <c r="B29" s="29"/>
      <c r="C29" s="30"/>
      <c r="D29" s="27"/>
      <c r="E29" s="31"/>
      <c r="F29" s="32"/>
      <c r="G29" s="33"/>
      <c r="H29" s="18"/>
      <c r="I29" s="6" t="s">
        <v>8</v>
      </c>
      <c r="J29" s="23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25">
        <f t="shared" ref="L29" si="19">VALUE(LEFT(J29,FIND("年",J29)-1))*12+VALUE(MID(J29,FIND("年",J29)+1,FIND("ヶ月",J29)-FIND("年",J29)-1))</f>
        <v>0</v>
      </c>
      <c r="M29" s="22"/>
    </row>
    <row r="30" spans="2:13" ht="24.95" customHeight="1" x14ac:dyDescent="0.15">
      <c r="B30" s="37"/>
      <c r="C30" s="38"/>
      <c r="D30" s="28"/>
      <c r="E30" s="34"/>
      <c r="F30" s="35"/>
      <c r="G30" s="36"/>
      <c r="H30" s="19"/>
      <c r="I30" s="7" t="s">
        <v>9</v>
      </c>
      <c r="J30" s="24"/>
      <c r="L30" s="25"/>
      <c r="M30" s="22"/>
    </row>
    <row r="31" spans="2:13" ht="42" customHeight="1" x14ac:dyDescent="0.15">
      <c r="B31" s="8"/>
      <c r="C31" s="8"/>
      <c r="D31" s="8"/>
      <c r="E31" s="13"/>
      <c r="F31" s="13"/>
      <c r="G31" s="13"/>
      <c r="H31" s="21" t="s">
        <v>14</v>
      </c>
      <c r="I31" s="21"/>
      <c r="J31" s="9" t="str">
        <f>L31</f>
        <v>13年0ヶ月</v>
      </c>
      <c r="L31" s="22" t="str">
        <f>INT(SUM(L7:L30)/12)&amp;"年"&amp;MOD(SUM(L7:L30),12)&amp;"ヶ月"</f>
        <v>13年0ヶ月</v>
      </c>
    </row>
    <row r="32" spans="2:13" ht="16.5" customHeight="1" x14ac:dyDescent="0.15">
      <c r="B32" s="8"/>
      <c r="C32" s="8"/>
      <c r="D32" s="8"/>
      <c r="E32" s="13"/>
      <c r="F32" s="13"/>
      <c r="G32" s="13"/>
      <c r="H32" s="14"/>
      <c r="I32" s="14"/>
      <c r="J32" s="15"/>
      <c r="L32" s="22"/>
    </row>
    <row r="33" spans="2:12" ht="20.100000000000001" customHeight="1" x14ac:dyDescent="0.15">
      <c r="B33" s="10" t="s">
        <v>3</v>
      </c>
      <c r="C33" s="10"/>
      <c r="D33" s="10"/>
      <c r="E33" s="10"/>
      <c r="F33" s="10"/>
      <c r="G33" s="10"/>
      <c r="H33" s="10"/>
      <c r="I33" s="10"/>
      <c r="J33" s="10"/>
      <c r="L33" s="22"/>
    </row>
    <row r="34" spans="2:12" ht="20.100000000000001" customHeight="1" x14ac:dyDescent="0.15">
      <c r="B34" s="10" t="s">
        <v>4</v>
      </c>
      <c r="C34" s="10"/>
      <c r="D34" s="10"/>
      <c r="E34" s="10"/>
      <c r="F34" s="10"/>
      <c r="G34" s="10"/>
      <c r="H34" s="10"/>
      <c r="I34" s="10"/>
      <c r="J34" s="10"/>
    </row>
    <row r="35" spans="2:12" ht="20.100000000000001" customHeight="1" x14ac:dyDescent="0.15">
      <c r="B35" s="10" t="s">
        <v>5</v>
      </c>
      <c r="C35" s="10"/>
      <c r="D35" s="10"/>
      <c r="E35" s="10"/>
      <c r="F35" s="10"/>
      <c r="G35" s="10"/>
      <c r="H35" s="10"/>
      <c r="I35" s="10"/>
      <c r="J35" s="10"/>
    </row>
    <row r="36" spans="2:12" ht="20.100000000000001" customHeight="1" x14ac:dyDescent="0.15">
      <c r="B36" s="10" t="s">
        <v>6</v>
      </c>
      <c r="C36" s="10"/>
      <c r="D36" s="10"/>
      <c r="E36" s="10"/>
      <c r="F36" s="10"/>
      <c r="G36" s="10"/>
      <c r="H36" s="10"/>
      <c r="I36" s="10"/>
      <c r="J36" s="10"/>
    </row>
  </sheetData>
  <mergeCells count="81">
    <mergeCell ref="H31:I31"/>
    <mergeCell ref="L7:L8"/>
    <mergeCell ref="L31:L33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M29:M30"/>
    <mergeCell ref="B2:J2"/>
    <mergeCell ref="C4:E4"/>
    <mergeCell ref="G4:J4"/>
    <mergeCell ref="B6:C6"/>
    <mergeCell ref="E6:G6"/>
    <mergeCell ref="H6:I6"/>
    <mergeCell ref="B7:C7"/>
    <mergeCell ref="E7:G8"/>
    <mergeCell ref="J7:J8"/>
    <mergeCell ref="B8:C8"/>
    <mergeCell ref="B9:C9"/>
    <mergeCell ref="E9:G10"/>
    <mergeCell ref="J9:J10"/>
    <mergeCell ref="B10:C10"/>
    <mergeCell ref="B11:C11"/>
    <mergeCell ref="E11:G12"/>
    <mergeCell ref="J11:J12"/>
    <mergeCell ref="B12:C12"/>
    <mergeCell ref="B13:C13"/>
    <mergeCell ref="E13:G14"/>
    <mergeCell ref="J13:J14"/>
    <mergeCell ref="B14:C14"/>
    <mergeCell ref="B15:C15"/>
    <mergeCell ref="E15:G16"/>
    <mergeCell ref="J15:J16"/>
    <mergeCell ref="B16:C16"/>
    <mergeCell ref="B17:C17"/>
    <mergeCell ref="E17:G18"/>
    <mergeCell ref="J17:J18"/>
    <mergeCell ref="B18:C18"/>
    <mergeCell ref="D17:D18"/>
    <mergeCell ref="B19:C19"/>
    <mergeCell ref="E19:G20"/>
    <mergeCell ref="J19:J20"/>
    <mergeCell ref="B20:C20"/>
    <mergeCell ref="B21:C21"/>
    <mergeCell ref="E21:G22"/>
    <mergeCell ref="J21:J22"/>
    <mergeCell ref="B22:C22"/>
    <mergeCell ref="D19:D20"/>
    <mergeCell ref="D21:D22"/>
    <mergeCell ref="B23:C23"/>
    <mergeCell ref="E23:G24"/>
    <mergeCell ref="J23:J24"/>
    <mergeCell ref="B24:C24"/>
    <mergeCell ref="B25:C25"/>
    <mergeCell ref="E25:G26"/>
    <mergeCell ref="J25:J26"/>
    <mergeCell ref="B26:C26"/>
    <mergeCell ref="D23:D24"/>
    <mergeCell ref="D25:D26"/>
    <mergeCell ref="B27:C27"/>
    <mergeCell ref="E27:G28"/>
    <mergeCell ref="J27:J28"/>
    <mergeCell ref="B28:C28"/>
    <mergeCell ref="B29:C29"/>
    <mergeCell ref="E29:G30"/>
    <mergeCell ref="J29:J30"/>
    <mergeCell ref="B30:C30"/>
    <mergeCell ref="D27:D28"/>
    <mergeCell ref="D29:D30"/>
    <mergeCell ref="D7:D8"/>
    <mergeCell ref="D9:D10"/>
    <mergeCell ref="D11:D12"/>
    <mergeCell ref="D13:D14"/>
    <mergeCell ref="D15:D16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職務経歴書</vt:lpstr>
      <vt:lpstr>記載例</vt:lpstr>
      <vt:lpstr>記載例!Print_Area</vt:lpstr>
      <vt:lpstr>職務経歴書!Print_Area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2025-09-09T08:17:40Z</dcterms:modified>
</cp:coreProperties>
</file>